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ke_Asus2\Creative Cloud Files\DREAMWEAVER\EDUTIPS\"/>
    </mc:Choice>
  </mc:AlternateContent>
  <xr:revisionPtr revIDLastSave="0" documentId="8_{94EDEC4F-08C5-4CB9-84A6-4D6F0DDC8709}" xr6:coauthVersionLast="47" xr6:coauthVersionMax="47" xr10:uidLastSave="{00000000-0000-0000-0000-000000000000}"/>
  <bookViews>
    <workbookView xWindow="2352" yWindow="984" windowWidth="19932" windowHeight="12084" xr2:uid="{00000000-000D-0000-FFFF-FFFF00000000}"/>
  </bookViews>
  <sheets>
    <sheet name="UITLEG" sheetId="9" r:id="rId1"/>
    <sheet name="KLAS" sheetId="10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1" i="10" l="1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36" i="10"/>
  <c r="AE37" i="10"/>
  <c r="AE38" i="10"/>
  <c r="AE39" i="10"/>
  <c r="AE11" i="10"/>
  <c r="AE12" i="10"/>
  <c r="AE13" i="10"/>
  <c r="AE14" i="10"/>
  <c r="AE15" i="10"/>
  <c r="AE16" i="10"/>
  <c r="AE17" i="10"/>
  <c r="AE18" i="10"/>
  <c r="AE19" i="10"/>
  <c r="AE20" i="10"/>
  <c r="AE10" i="10"/>
  <c r="AI17" i="10"/>
  <c r="AI18" i="10"/>
  <c r="AI19" i="10"/>
  <c r="AI20" i="10"/>
  <c r="AI21" i="10"/>
  <c r="AI22" i="10"/>
  <c r="AI23" i="10"/>
  <c r="AI24" i="10"/>
  <c r="AI25" i="10"/>
  <c r="AI26" i="10"/>
  <c r="AI27" i="10"/>
  <c r="AI28" i="10"/>
  <c r="AI29" i="10"/>
  <c r="AI30" i="10"/>
  <c r="AI31" i="10"/>
  <c r="AI32" i="10"/>
  <c r="AI33" i="10"/>
  <c r="AI34" i="10"/>
  <c r="AI35" i="10"/>
  <c r="AI36" i="10"/>
  <c r="AI37" i="10"/>
  <c r="AI38" i="10"/>
  <c r="AI39" i="10"/>
  <c r="AF12" i="10" l="1"/>
  <c r="AF13" i="10"/>
  <c r="AF11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38" i="10"/>
  <c r="AF39" i="10"/>
  <c r="AF10" i="10"/>
  <c r="AF9" i="10"/>
  <c r="AX36" i="10"/>
  <c r="AW36" i="10"/>
  <c r="AW28" i="10"/>
  <c r="AW24" i="10"/>
  <c r="AD39" i="10"/>
  <c r="AD38" i="10"/>
  <c r="AV38" i="10" s="1"/>
  <c r="AD37" i="10"/>
  <c r="AD36" i="10"/>
  <c r="AV36" i="10" s="1"/>
  <c r="AD35" i="10"/>
  <c r="AV35" i="10" s="1"/>
  <c r="AD34" i="10"/>
  <c r="AD33" i="10"/>
  <c r="AD32" i="10"/>
  <c r="AD31" i="10"/>
  <c r="AD30" i="10"/>
  <c r="AD29" i="10"/>
  <c r="AD28" i="10"/>
  <c r="AD27" i="10"/>
  <c r="AD26" i="10"/>
  <c r="AD25" i="10"/>
  <c r="AD24" i="10"/>
  <c r="AD23" i="10"/>
  <c r="AD22" i="10"/>
  <c r="AD21" i="10"/>
  <c r="AD20" i="10"/>
  <c r="AV20" i="10" s="1"/>
  <c r="AD19" i="10"/>
  <c r="AD18" i="10"/>
  <c r="AV18" i="10" s="1"/>
  <c r="AD17" i="10"/>
  <c r="AD16" i="10"/>
  <c r="AD15" i="10"/>
  <c r="AV15" i="10" s="1"/>
  <c r="AD14" i="10"/>
  <c r="AD13" i="10"/>
  <c r="AD12" i="10"/>
  <c r="AD11" i="10"/>
  <c r="AV11" i="10" s="1"/>
  <c r="AD10" i="10"/>
  <c r="W39" i="10"/>
  <c r="W38" i="10"/>
  <c r="W37" i="10"/>
  <c r="W36" i="10"/>
  <c r="W35" i="10"/>
  <c r="W34" i="10"/>
  <c r="AU34" i="10" s="1"/>
  <c r="W33" i="10"/>
  <c r="W32" i="10"/>
  <c r="AU32" i="10" s="1"/>
  <c r="W31" i="10"/>
  <c r="W30" i="10"/>
  <c r="AU30" i="10" s="1"/>
  <c r="W29" i="10"/>
  <c r="AU29" i="10" s="1"/>
  <c r="W28" i="10"/>
  <c r="AU28" i="10" s="1"/>
  <c r="W27" i="10"/>
  <c r="W26" i="10"/>
  <c r="W25" i="10"/>
  <c r="AU25" i="10" s="1"/>
  <c r="W24" i="10"/>
  <c r="AU24" i="10" s="1"/>
  <c r="W23" i="10"/>
  <c r="W22" i="10"/>
  <c r="AU22" i="10" s="1"/>
  <c r="W21" i="10"/>
  <c r="AU21" i="10" s="1"/>
  <c r="W20" i="10"/>
  <c r="AU20" i="10" s="1"/>
  <c r="W19" i="10"/>
  <c r="W18" i="10"/>
  <c r="AU18" i="10" s="1"/>
  <c r="W17" i="10"/>
  <c r="AU17" i="10" s="1"/>
  <c r="W16" i="10"/>
  <c r="AU16" i="10" s="1"/>
  <c r="W15" i="10"/>
  <c r="AU15" i="10" s="1"/>
  <c r="W14" i="10"/>
  <c r="AU14" i="10" s="1"/>
  <c r="W13" i="10"/>
  <c r="AU13" i="10" s="1"/>
  <c r="W12" i="10"/>
  <c r="W11" i="10"/>
  <c r="AU11" i="10" s="1"/>
  <c r="O39" i="10"/>
  <c r="AT39" i="10" s="1"/>
  <c r="O38" i="10"/>
  <c r="AT38" i="10" s="1"/>
  <c r="O37" i="10"/>
  <c r="AT37" i="10" s="1"/>
  <c r="O36" i="10"/>
  <c r="AT36" i="10" s="1"/>
  <c r="O35" i="10"/>
  <c r="O34" i="10"/>
  <c r="O33" i="10"/>
  <c r="O32" i="10"/>
  <c r="O31" i="10"/>
  <c r="O30" i="10"/>
  <c r="O29" i="10"/>
  <c r="O28" i="10"/>
  <c r="O27" i="10"/>
  <c r="O26" i="10"/>
  <c r="O25" i="10"/>
  <c r="O24" i="10"/>
  <c r="AT24" i="10" s="1"/>
  <c r="O23" i="10"/>
  <c r="O22" i="10"/>
  <c r="O21" i="10"/>
  <c r="O20" i="10"/>
  <c r="O19" i="10"/>
  <c r="O18" i="10"/>
  <c r="O17" i="10"/>
  <c r="O16" i="10"/>
  <c r="O11" i="10"/>
  <c r="AT11" i="10" s="1"/>
  <c r="D10" i="10"/>
  <c r="E10" i="10" s="1"/>
  <c r="AL10" i="10" s="1"/>
  <c r="G10" i="10"/>
  <c r="H10" i="10" s="1"/>
  <c r="K10" i="10"/>
  <c r="L10" i="10" s="1"/>
  <c r="AM10" i="10" s="1"/>
  <c r="N10" i="10"/>
  <c r="O10" i="10" s="1"/>
  <c r="S10" i="10"/>
  <c r="T10" i="10" s="1"/>
  <c r="AN10" i="10" s="1"/>
  <c r="V10" i="10"/>
  <c r="W10" i="10" s="1"/>
  <c r="Z10" i="10"/>
  <c r="AA10" i="10"/>
  <c r="AO10" i="10" s="1"/>
  <c r="AC10" i="10"/>
  <c r="AV10" i="10"/>
  <c r="AQ10" i="10"/>
  <c r="AP10" i="10"/>
  <c r="AX10" i="10"/>
  <c r="AZ10" i="10"/>
  <c r="BA10" i="10"/>
  <c r="BB10" i="10"/>
  <c r="BC10" i="10"/>
  <c r="BD10" i="10"/>
  <c r="BE10" i="10"/>
  <c r="D11" i="10"/>
  <c r="E11" i="10" s="1"/>
  <c r="AL11" i="10" s="1"/>
  <c r="G11" i="10"/>
  <c r="H11" i="10" s="1"/>
  <c r="K11" i="10"/>
  <c r="L11" i="10"/>
  <c r="AM11" i="10" s="1"/>
  <c r="N11" i="10"/>
  <c r="S11" i="10"/>
  <c r="T11" i="10"/>
  <c r="AN11" i="10" s="1"/>
  <c r="V11" i="10"/>
  <c r="Z11" i="10"/>
  <c r="AA11" i="10"/>
  <c r="AO11" i="10" s="1"/>
  <c r="AC11" i="10"/>
  <c r="AP11" i="10"/>
  <c r="AQ11" i="10"/>
  <c r="AZ11" i="10"/>
  <c r="BA11" i="10"/>
  <c r="BB11" i="10"/>
  <c r="BC11" i="10"/>
  <c r="BD11" i="10"/>
  <c r="BE11" i="10"/>
  <c r="D12" i="10"/>
  <c r="E12" i="10" s="1"/>
  <c r="AL12" i="10" s="1"/>
  <c r="G12" i="10"/>
  <c r="H12" i="10" s="1"/>
  <c r="K12" i="10"/>
  <c r="L12" i="10" s="1"/>
  <c r="AM12" i="10" s="1"/>
  <c r="N12" i="10"/>
  <c r="O12" i="10" s="1"/>
  <c r="S12" i="10"/>
  <c r="T12" i="10"/>
  <c r="AN12" i="10" s="1"/>
  <c r="V12" i="10"/>
  <c r="Z12" i="10"/>
  <c r="AA12" i="10"/>
  <c r="AO12" i="10" s="1"/>
  <c r="AC12" i="10"/>
  <c r="AP12" i="10"/>
  <c r="AQ12" i="10"/>
  <c r="AU12" i="10"/>
  <c r="AZ12" i="10"/>
  <c r="BA12" i="10"/>
  <c r="BB12" i="10"/>
  <c r="BC12" i="10"/>
  <c r="BD12" i="10"/>
  <c r="BE12" i="10"/>
  <c r="D13" i="10"/>
  <c r="E13" i="10" s="1"/>
  <c r="AL13" i="10" s="1"/>
  <c r="G13" i="10"/>
  <c r="H13" i="10"/>
  <c r="K13" i="10"/>
  <c r="L13" i="10" s="1"/>
  <c r="AM13" i="10" s="1"/>
  <c r="N13" i="10"/>
  <c r="O13" i="10" s="1"/>
  <c r="S13" i="10"/>
  <c r="T13" i="10"/>
  <c r="AN13" i="10" s="1"/>
  <c r="V13" i="10"/>
  <c r="Z13" i="10"/>
  <c r="AA13" i="10"/>
  <c r="AO13" i="10" s="1"/>
  <c r="AC13" i="10"/>
  <c r="AP13" i="10"/>
  <c r="AQ13" i="10"/>
  <c r="AV13" i="10"/>
  <c r="AZ13" i="10"/>
  <c r="BA13" i="10"/>
  <c r="BB13" i="10"/>
  <c r="BC13" i="10"/>
  <c r="BD13" i="10"/>
  <c r="BE13" i="10"/>
  <c r="D14" i="10"/>
  <c r="E14" i="10"/>
  <c r="AL14" i="10" s="1"/>
  <c r="G14" i="10"/>
  <c r="H14" i="10"/>
  <c r="K14" i="10"/>
  <c r="L14" i="10" s="1"/>
  <c r="AM14" i="10" s="1"/>
  <c r="N14" i="10"/>
  <c r="O14" i="10" s="1"/>
  <c r="S14" i="10"/>
  <c r="T14" i="10" s="1"/>
  <c r="AN14" i="10" s="1"/>
  <c r="V14" i="10"/>
  <c r="Z14" i="10"/>
  <c r="AA14" i="10"/>
  <c r="AO14" i="10" s="1"/>
  <c r="AC14" i="10"/>
  <c r="AP14" i="10"/>
  <c r="AQ14" i="10"/>
  <c r="AV14" i="10"/>
  <c r="AZ14" i="10"/>
  <c r="BA14" i="10"/>
  <c r="BB14" i="10"/>
  <c r="BC14" i="10"/>
  <c r="BD14" i="10"/>
  <c r="BE14" i="10"/>
  <c r="D15" i="10"/>
  <c r="E15" i="10" s="1"/>
  <c r="AL15" i="10" s="1"/>
  <c r="G15" i="10"/>
  <c r="H15" i="10" s="1"/>
  <c r="K15" i="10"/>
  <c r="L15" i="10" s="1"/>
  <c r="AM15" i="10" s="1"/>
  <c r="N15" i="10"/>
  <c r="O15" i="10" s="1"/>
  <c r="S15" i="10"/>
  <c r="T15" i="10"/>
  <c r="AN15" i="10" s="1"/>
  <c r="V15" i="10"/>
  <c r="Z15" i="10"/>
  <c r="AA15" i="10"/>
  <c r="AO15" i="10" s="1"/>
  <c r="AC15" i="10"/>
  <c r="AQ15" i="10"/>
  <c r="AP15" i="10"/>
  <c r="AZ15" i="10"/>
  <c r="BA15" i="10"/>
  <c r="BB15" i="10"/>
  <c r="BC15" i="10"/>
  <c r="BD15" i="10"/>
  <c r="BE15" i="10"/>
  <c r="D16" i="10"/>
  <c r="E16" i="10" s="1"/>
  <c r="AL16" i="10" s="1"/>
  <c r="G16" i="10"/>
  <c r="H16" i="10" s="1"/>
  <c r="K16" i="10"/>
  <c r="L16" i="10"/>
  <c r="AM16" i="10" s="1"/>
  <c r="N16" i="10"/>
  <c r="S16" i="10"/>
  <c r="T16" i="10"/>
  <c r="AN16" i="10" s="1"/>
  <c r="V16" i="10"/>
  <c r="Z16" i="10"/>
  <c r="AA16" i="10"/>
  <c r="AO16" i="10" s="1"/>
  <c r="AC16" i="10"/>
  <c r="AP16" i="10"/>
  <c r="AQ16" i="10"/>
  <c r="AV16" i="10"/>
  <c r="AZ16" i="10"/>
  <c r="BA16" i="10"/>
  <c r="BB16" i="10"/>
  <c r="BC16" i="10"/>
  <c r="BD16" i="10"/>
  <c r="BE16" i="10"/>
  <c r="D17" i="10"/>
  <c r="E17" i="10"/>
  <c r="G17" i="10"/>
  <c r="H17" i="10"/>
  <c r="K17" i="10"/>
  <c r="L17" i="10"/>
  <c r="AM17" i="10" s="1"/>
  <c r="N17" i="10"/>
  <c r="S17" i="10"/>
  <c r="T17" i="10"/>
  <c r="AN17" i="10" s="1"/>
  <c r="V17" i="10"/>
  <c r="Z17" i="10"/>
  <c r="AA17" i="10"/>
  <c r="AO17" i="10" s="1"/>
  <c r="AC17" i="10"/>
  <c r="AP17" i="10"/>
  <c r="AL17" i="10"/>
  <c r="AQ17" i="10"/>
  <c r="AV17" i="10"/>
  <c r="AZ17" i="10"/>
  <c r="BA17" i="10"/>
  <c r="BB17" i="10"/>
  <c r="BC17" i="10"/>
  <c r="BD17" i="10"/>
  <c r="BE17" i="10"/>
  <c r="D18" i="10"/>
  <c r="E18" i="10"/>
  <c r="AL18" i="10" s="1"/>
  <c r="G18" i="10"/>
  <c r="H18" i="10"/>
  <c r="K18" i="10"/>
  <c r="L18" i="10"/>
  <c r="AM18" i="10" s="1"/>
  <c r="N18" i="10"/>
  <c r="S18" i="10"/>
  <c r="T18" i="10"/>
  <c r="AN18" i="10" s="1"/>
  <c r="V18" i="10"/>
  <c r="Z18" i="10"/>
  <c r="AA18" i="10"/>
  <c r="AO18" i="10" s="1"/>
  <c r="AC18" i="10"/>
  <c r="AP18" i="10"/>
  <c r="AQ18" i="10"/>
  <c r="AZ18" i="10"/>
  <c r="BA18" i="10"/>
  <c r="BB18" i="10"/>
  <c r="BC18" i="10"/>
  <c r="BD18" i="10"/>
  <c r="BE18" i="10"/>
  <c r="D19" i="10"/>
  <c r="E19" i="10"/>
  <c r="AL19" i="10" s="1"/>
  <c r="G19" i="10"/>
  <c r="H19" i="10"/>
  <c r="K19" i="10"/>
  <c r="L19" i="10"/>
  <c r="AM19" i="10" s="1"/>
  <c r="N19" i="10"/>
  <c r="S19" i="10"/>
  <c r="T19" i="10"/>
  <c r="AN19" i="10" s="1"/>
  <c r="V19" i="10"/>
  <c r="Z19" i="10"/>
  <c r="AA19" i="10"/>
  <c r="AO19" i="10" s="1"/>
  <c r="AC19" i="10"/>
  <c r="AV19" i="10"/>
  <c r="AQ19" i="10"/>
  <c r="AP19" i="10"/>
  <c r="AU19" i="10"/>
  <c r="AZ19" i="10"/>
  <c r="BA19" i="10"/>
  <c r="BB19" i="10"/>
  <c r="BC19" i="10"/>
  <c r="BD19" i="10"/>
  <c r="BE19" i="10"/>
  <c r="D20" i="10"/>
  <c r="E20" i="10"/>
  <c r="AL20" i="10" s="1"/>
  <c r="G20" i="10"/>
  <c r="H20" i="10"/>
  <c r="K20" i="10"/>
  <c r="L20" i="10"/>
  <c r="AM20" i="10" s="1"/>
  <c r="N20" i="10"/>
  <c r="S20" i="10"/>
  <c r="T20" i="10"/>
  <c r="AN20" i="10" s="1"/>
  <c r="V20" i="10"/>
  <c r="Z20" i="10"/>
  <c r="AA20" i="10"/>
  <c r="AO20" i="10" s="1"/>
  <c r="AC20" i="10"/>
  <c r="AP20" i="10"/>
  <c r="AQ20" i="10"/>
  <c r="AZ20" i="10"/>
  <c r="BA20" i="10"/>
  <c r="BB20" i="10"/>
  <c r="BC20" i="10"/>
  <c r="BD20" i="10"/>
  <c r="BE20" i="10"/>
  <c r="D21" i="10"/>
  <c r="E21" i="10"/>
  <c r="AL21" i="10" s="1"/>
  <c r="G21" i="10"/>
  <c r="H21" i="10"/>
  <c r="K21" i="10"/>
  <c r="L21" i="10"/>
  <c r="AM21" i="10" s="1"/>
  <c r="N21" i="10"/>
  <c r="S21" i="10"/>
  <c r="T21" i="10"/>
  <c r="AN21" i="10" s="1"/>
  <c r="V21" i="10"/>
  <c r="Z21" i="10"/>
  <c r="AA21" i="10"/>
  <c r="AO21" i="10" s="1"/>
  <c r="AC21" i="10"/>
  <c r="AP21" i="10"/>
  <c r="AQ21" i="10"/>
  <c r="AZ21" i="10"/>
  <c r="BA21" i="10"/>
  <c r="BB21" i="10"/>
  <c r="BC21" i="10"/>
  <c r="BD21" i="10"/>
  <c r="BE21" i="10"/>
  <c r="D22" i="10"/>
  <c r="E22" i="10"/>
  <c r="AL22" i="10" s="1"/>
  <c r="G22" i="10"/>
  <c r="H22" i="10"/>
  <c r="AS22" i="10" s="1"/>
  <c r="K22" i="10"/>
  <c r="L22" i="10"/>
  <c r="AM22" i="10" s="1"/>
  <c r="N22" i="10"/>
  <c r="S22" i="10"/>
  <c r="T22" i="10"/>
  <c r="AN22" i="10" s="1"/>
  <c r="V22" i="10"/>
  <c r="Z22" i="10"/>
  <c r="AA22" i="10"/>
  <c r="AO22" i="10" s="1"/>
  <c r="AC22" i="10"/>
  <c r="AP22" i="10"/>
  <c r="AQ22" i="10"/>
  <c r="AW22" i="10"/>
  <c r="AZ22" i="10"/>
  <c r="BA22" i="10"/>
  <c r="BB22" i="10"/>
  <c r="BC22" i="10"/>
  <c r="BD22" i="10"/>
  <c r="BE22" i="10"/>
  <c r="D23" i="10"/>
  <c r="E23" i="10"/>
  <c r="AL23" i="10" s="1"/>
  <c r="G23" i="10"/>
  <c r="H23" i="10"/>
  <c r="K23" i="10"/>
  <c r="L23" i="10"/>
  <c r="AM23" i="10" s="1"/>
  <c r="N23" i="10"/>
  <c r="S23" i="10"/>
  <c r="T23" i="10"/>
  <c r="V23" i="10"/>
  <c r="Z23" i="10"/>
  <c r="AA23" i="10"/>
  <c r="AO23" i="10" s="1"/>
  <c r="AC23" i="10"/>
  <c r="AP23" i="10"/>
  <c r="AW23" i="10"/>
  <c r="AN23" i="10"/>
  <c r="AQ23" i="10"/>
  <c r="AU23" i="10"/>
  <c r="AZ23" i="10"/>
  <c r="BA23" i="10"/>
  <c r="BB23" i="10"/>
  <c r="BC23" i="10"/>
  <c r="BD23" i="10"/>
  <c r="BE23" i="10"/>
  <c r="D24" i="10"/>
  <c r="E24" i="10"/>
  <c r="AL24" i="10" s="1"/>
  <c r="G24" i="10"/>
  <c r="H24" i="10"/>
  <c r="K24" i="10"/>
  <c r="L24" i="10"/>
  <c r="AM24" i="10" s="1"/>
  <c r="N24" i="10"/>
  <c r="S24" i="10"/>
  <c r="T24" i="10"/>
  <c r="AN24" i="10" s="1"/>
  <c r="V24" i="10"/>
  <c r="Z24" i="10"/>
  <c r="AA24" i="10"/>
  <c r="AO24" i="10" s="1"/>
  <c r="AC24" i="10"/>
  <c r="AP24" i="10"/>
  <c r="AQ24" i="10"/>
  <c r="AS24" i="10"/>
  <c r="AZ24" i="10"/>
  <c r="BA24" i="10"/>
  <c r="BB24" i="10"/>
  <c r="BC24" i="10"/>
  <c r="BD24" i="10"/>
  <c r="BE24" i="10"/>
  <c r="D25" i="10"/>
  <c r="E25" i="10"/>
  <c r="AL25" i="10" s="1"/>
  <c r="G25" i="10"/>
  <c r="H25" i="10"/>
  <c r="AS25" i="10" s="1"/>
  <c r="K25" i="10"/>
  <c r="L25" i="10"/>
  <c r="AM25" i="10" s="1"/>
  <c r="N25" i="10"/>
  <c r="S25" i="10"/>
  <c r="T25" i="10"/>
  <c r="AN25" i="10" s="1"/>
  <c r="V25" i="10"/>
  <c r="Z25" i="10"/>
  <c r="AA25" i="10"/>
  <c r="AO25" i="10" s="1"/>
  <c r="AC25" i="10"/>
  <c r="AP25" i="10"/>
  <c r="AQ25" i="10"/>
  <c r="AZ25" i="10"/>
  <c r="BA25" i="10"/>
  <c r="BB25" i="10"/>
  <c r="BC25" i="10"/>
  <c r="BD25" i="10"/>
  <c r="BE25" i="10"/>
  <c r="D26" i="10"/>
  <c r="E26" i="10"/>
  <c r="AL26" i="10" s="1"/>
  <c r="G26" i="10"/>
  <c r="H26" i="10"/>
  <c r="AS26" i="10" s="1"/>
  <c r="K26" i="10"/>
  <c r="L26" i="10"/>
  <c r="AM26" i="10" s="1"/>
  <c r="N26" i="10"/>
  <c r="S26" i="10"/>
  <c r="T26" i="10"/>
  <c r="AN26" i="10" s="1"/>
  <c r="V26" i="10"/>
  <c r="Z26" i="10"/>
  <c r="AA26" i="10"/>
  <c r="AO26" i="10" s="1"/>
  <c r="AC26" i="10"/>
  <c r="AP26" i="10"/>
  <c r="AQ26" i="10"/>
  <c r="AZ26" i="10"/>
  <c r="BA26" i="10"/>
  <c r="BB26" i="10"/>
  <c r="BC26" i="10"/>
  <c r="BD26" i="10"/>
  <c r="BE26" i="10"/>
  <c r="D27" i="10"/>
  <c r="E27" i="10"/>
  <c r="AL27" i="10" s="1"/>
  <c r="G27" i="10"/>
  <c r="H27" i="10"/>
  <c r="AS27" i="10" s="1"/>
  <c r="K27" i="10"/>
  <c r="L27" i="10"/>
  <c r="AM27" i="10" s="1"/>
  <c r="N27" i="10"/>
  <c r="S27" i="10"/>
  <c r="T27" i="10"/>
  <c r="AN27" i="10" s="1"/>
  <c r="V27" i="10"/>
  <c r="Z27" i="10"/>
  <c r="AA27" i="10"/>
  <c r="AO27" i="10" s="1"/>
  <c r="AC27" i="10"/>
  <c r="AP27" i="10"/>
  <c r="AW27" i="10"/>
  <c r="AQ27" i="10"/>
  <c r="AU27" i="10"/>
  <c r="AZ27" i="10"/>
  <c r="BA27" i="10"/>
  <c r="BB27" i="10"/>
  <c r="BC27" i="10"/>
  <c r="BD27" i="10"/>
  <c r="BE27" i="10"/>
  <c r="D28" i="10"/>
  <c r="E28" i="10"/>
  <c r="AL28" i="10" s="1"/>
  <c r="G28" i="10"/>
  <c r="H28" i="10"/>
  <c r="AS28" i="10" s="1"/>
  <c r="K28" i="10"/>
  <c r="L28" i="10"/>
  <c r="AM28" i="10" s="1"/>
  <c r="N28" i="10"/>
  <c r="S28" i="10"/>
  <c r="T28" i="10"/>
  <c r="AN28" i="10" s="1"/>
  <c r="V28" i="10"/>
  <c r="Z28" i="10"/>
  <c r="AA28" i="10"/>
  <c r="AO28" i="10" s="1"/>
  <c r="AC28" i="10"/>
  <c r="AP28" i="10"/>
  <c r="AQ28" i="10"/>
  <c r="AZ28" i="10"/>
  <c r="BA28" i="10"/>
  <c r="BB28" i="10"/>
  <c r="BC28" i="10"/>
  <c r="BD28" i="10"/>
  <c r="BE28" i="10"/>
  <c r="D29" i="10"/>
  <c r="E29" i="10"/>
  <c r="AL29" i="10" s="1"/>
  <c r="G29" i="10"/>
  <c r="H29" i="10"/>
  <c r="AS29" i="10" s="1"/>
  <c r="K29" i="10"/>
  <c r="L29" i="10"/>
  <c r="AM29" i="10" s="1"/>
  <c r="N29" i="10"/>
  <c r="S29" i="10"/>
  <c r="T29" i="10"/>
  <c r="AN29" i="10" s="1"/>
  <c r="V29" i="10"/>
  <c r="Z29" i="10"/>
  <c r="AA29" i="10"/>
  <c r="AO29" i="10" s="1"/>
  <c r="AC29" i="10"/>
  <c r="AQ29" i="10"/>
  <c r="AP29" i="10"/>
  <c r="AZ29" i="10"/>
  <c r="BA29" i="10"/>
  <c r="BB29" i="10"/>
  <c r="BC29" i="10"/>
  <c r="BD29" i="10"/>
  <c r="BE29" i="10"/>
  <c r="D30" i="10"/>
  <c r="E30" i="10"/>
  <c r="AL30" i="10" s="1"/>
  <c r="G30" i="10"/>
  <c r="H30" i="10"/>
  <c r="AS30" i="10" s="1"/>
  <c r="K30" i="10"/>
  <c r="L30" i="10"/>
  <c r="AM30" i="10" s="1"/>
  <c r="N30" i="10"/>
  <c r="S30" i="10"/>
  <c r="T30" i="10"/>
  <c r="AN30" i="10" s="1"/>
  <c r="V30" i="10"/>
  <c r="Z30" i="10"/>
  <c r="AA30" i="10"/>
  <c r="AO30" i="10" s="1"/>
  <c r="AC30" i="10"/>
  <c r="AP30" i="10"/>
  <c r="AQ30" i="10"/>
  <c r="AZ30" i="10"/>
  <c r="BA30" i="10"/>
  <c r="BB30" i="10"/>
  <c r="BC30" i="10"/>
  <c r="BD30" i="10"/>
  <c r="BE30" i="10"/>
  <c r="D31" i="10"/>
  <c r="E31" i="10"/>
  <c r="AL31" i="10" s="1"/>
  <c r="G31" i="10"/>
  <c r="H31" i="10"/>
  <c r="AS31" i="10" s="1"/>
  <c r="K31" i="10"/>
  <c r="L31" i="10"/>
  <c r="AM31" i="10" s="1"/>
  <c r="N31" i="10"/>
  <c r="S31" i="10"/>
  <c r="T31" i="10"/>
  <c r="AN31" i="10" s="1"/>
  <c r="V31" i="10"/>
  <c r="AU31" i="10"/>
  <c r="Z31" i="10"/>
  <c r="AA31" i="10"/>
  <c r="AO31" i="10" s="1"/>
  <c r="AC31" i="10"/>
  <c r="AP31" i="10"/>
  <c r="AW31" i="10"/>
  <c r="AQ31" i="10"/>
  <c r="AZ31" i="10"/>
  <c r="BA31" i="10"/>
  <c r="BB31" i="10"/>
  <c r="BC31" i="10"/>
  <c r="BD31" i="10"/>
  <c r="BE31" i="10"/>
  <c r="D32" i="10"/>
  <c r="E32" i="10"/>
  <c r="AL32" i="10" s="1"/>
  <c r="G32" i="10"/>
  <c r="H32" i="10"/>
  <c r="AS32" i="10" s="1"/>
  <c r="K32" i="10"/>
  <c r="L32" i="10"/>
  <c r="AM32" i="10" s="1"/>
  <c r="N32" i="10"/>
  <c r="S32" i="10"/>
  <c r="T32" i="10"/>
  <c r="AN32" i="10" s="1"/>
  <c r="V32" i="10"/>
  <c r="Z32" i="10"/>
  <c r="AA32" i="10"/>
  <c r="AO32" i="10" s="1"/>
  <c r="AC32" i="10"/>
  <c r="AP32" i="10"/>
  <c r="AQ32" i="10"/>
  <c r="AZ32" i="10"/>
  <c r="BA32" i="10"/>
  <c r="BB32" i="10"/>
  <c r="BC32" i="10"/>
  <c r="BD32" i="10"/>
  <c r="BE32" i="10"/>
  <c r="D33" i="10"/>
  <c r="E33" i="10"/>
  <c r="AL33" i="10" s="1"/>
  <c r="G33" i="10"/>
  <c r="H33" i="10"/>
  <c r="K33" i="10"/>
  <c r="L33" i="10"/>
  <c r="AM33" i="10" s="1"/>
  <c r="N33" i="10"/>
  <c r="S33" i="10"/>
  <c r="T33" i="10"/>
  <c r="AN33" i="10" s="1"/>
  <c r="V33" i="10"/>
  <c r="Z33" i="10"/>
  <c r="AA33" i="10"/>
  <c r="AO33" i="10" s="1"/>
  <c r="AC33" i="10"/>
  <c r="AP33" i="10"/>
  <c r="AQ33" i="10"/>
  <c r="AS33" i="10"/>
  <c r="AZ33" i="10"/>
  <c r="BA33" i="10"/>
  <c r="BB33" i="10"/>
  <c r="BC33" i="10"/>
  <c r="BD33" i="10"/>
  <c r="BE33" i="10"/>
  <c r="D34" i="10"/>
  <c r="E34" i="10"/>
  <c r="AL34" i="10" s="1"/>
  <c r="G34" i="10"/>
  <c r="H34" i="10"/>
  <c r="K34" i="10"/>
  <c r="L34" i="10"/>
  <c r="AM34" i="10" s="1"/>
  <c r="N34" i="10"/>
  <c r="S34" i="10"/>
  <c r="T34" i="10"/>
  <c r="AN34" i="10" s="1"/>
  <c r="V34" i="10"/>
  <c r="Z34" i="10"/>
  <c r="AA34" i="10"/>
  <c r="AO34" i="10" s="1"/>
  <c r="AC34" i="10"/>
  <c r="AP34" i="10"/>
  <c r="AQ34" i="10"/>
  <c r="AS34" i="10"/>
  <c r="AZ34" i="10"/>
  <c r="BA34" i="10"/>
  <c r="BB34" i="10"/>
  <c r="BC34" i="10"/>
  <c r="BD34" i="10"/>
  <c r="BE34" i="10"/>
  <c r="D35" i="10"/>
  <c r="E35" i="10"/>
  <c r="G35" i="10"/>
  <c r="H35" i="10"/>
  <c r="K35" i="10"/>
  <c r="L35" i="10"/>
  <c r="AM35" i="10" s="1"/>
  <c r="N35" i="10"/>
  <c r="S35" i="10"/>
  <c r="T35" i="10"/>
  <c r="AN35" i="10" s="1"/>
  <c r="V35" i="10"/>
  <c r="Z35" i="10"/>
  <c r="AA35" i="10"/>
  <c r="AO35" i="10" s="1"/>
  <c r="AC35" i="10"/>
  <c r="AP35" i="10"/>
  <c r="AW35" i="10"/>
  <c r="AL35" i="10"/>
  <c r="AQ35" i="10"/>
  <c r="AZ35" i="10"/>
  <c r="BA35" i="10"/>
  <c r="BB35" i="10"/>
  <c r="BC35" i="10"/>
  <c r="BD35" i="10"/>
  <c r="BE35" i="10"/>
  <c r="D36" i="10"/>
  <c r="E36" i="10"/>
  <c r="AL36" i="10" s="1"/>
  <c r="G36" i="10"/>
  <c r="H36" i="10"/>
  <c r="AS36" i="10" s="1"/>
  <c r="K36" i="10"/>
  <c r="L36" i="10"/>
  <c r="AM36" i="10" s="1"/>
  <c r="N36" i="10"/>
  <c r="S36" i="10"/>
  <c r="T36" i="10"/>
  <c r="AN36" i="10" s="1"/>
  <c r="V36" i="10"/>
  <c r="Z36" i="10"/>
  <c r="AA36" i="10"/>
  <c r="AO36" i="10" s="1"/>
  <c r="AC36" i="10"/>
  <c r="AP36" i="10"/>
  <c r="AQ36" i="10"/>
  <c r="AZ36" i="10"/>
  <c r="BA36" i="10"/>
  <c r="BB36" i="10"/>
  <c r="BC36" i="10"/>
  <c r="BD36" i="10"/>
  <c r="BE36" i="10"/>
  <c r="D37" i="10"/>
  <c r="E37" i="10"/>
  <c r="AL37" i="10" s="1"/>
  <c r="G37" i="10"/>
  <c r="H37" i="10"/>
  <c r="AS37" i="10" s="1"/>
  <c r="K37" i="10"/>
  <c r="L37" i="10"/>
  <c r="AM37" i="10" s="1"/>
  <c r="N37" i="10"/>
  <c r="S37" i="10"/>
  <c r="T37" i="10"/>
  <c r="AN37" i="10" s="1"/>
  <c r="V37" i="10"/>
  <c r="Z37" i="10"/>
  <c r="AA37" i="10"/>
  <c r="AC37" i="10"/>
  <c r="AV37" i="10"/>
  <c r="AP37" i="10"/>
  <c r="AQ37" i="10"/>
  <c r="AX37" i="10"/>
  <c r="AO37" i="10"/>
  <c r="AZ37" i="10"/>
  <c r="BA37" i="10"/>
  <c r="BB37" i="10"/>
  <c r="BC37" i="10"/>
  <c r="BD37" i="10"/>
  <c r="BE37" i="10"/>
  <c r="D38" i="10"/>
  <c r="E38" i="10"/>
  <c r="AL38" i="10" s="1"/>
  <c r="G38" i="10"/>
  <c r="H38" i="10"/>
  <c r="AS38" i="10" s="1"/>
  <c r="K38" i="10"/>
  <c r="L38" i="10"/>
  <c r="AM38" i="10" s="1"/>
  <c r="N38" i="10"/>
  <c r="S38" i="10"/>
  <c r="T38" i="10"/>
  <c r="AN38" i="10" s="1"/>
  <c r="V38" i="10"/>
  <c r="Z38" i="10"/>
  <c r="AA38" i="10"/>
  <c r="AO38" i="10" s="1"/>
  <c r="AC38" i="10"/>
  <c r="AP38" i="10"/>
  <c r="AX38" i="10"/>
  <c r="AQ38" i="10"/>
  <c r="AZ38" i="10"/>
  <c r="BA38" i="10"/>
  <c r="BB38" i="10"/>
  <c r="BC38" i="10"/>
  <c r="BD38" i="10"/>
  <c r="BE38" i="10"/>
  <c r="D39" i="10"/>
  <c r="E39" i="10"/>
  <c r="AL39" i="10" s="1"/>
  <c r="G39" i="10"/>
  <c r="H39" i="10"/>
  <c r="AS39" i="10" s="1"/>
  <c r="K39" i="10"/>
  <c r="L39" i="10"/>
  <c r="AM39" i="10" s="1"/>
  <c r="N39" i="10"/>
  <c r="S39" i="10"/>
  <c r="T39" i="10"/>
  <c r="AN39" i="10" s="1"/>
  <c r="V39" i="10"/>
  <c r="Z39" i="10"/>
  <c r="AA39" i="10"/>
  <c r="AO39" i="10" s="1"/>
  <c r="AC39" i="10"/>
  <c r="AP39" i="10"/>
  <c r="AQ39" i="10"/>
  <c r="AX39" i="10"/>
  <c r="AV39" i="10"/>
  <c r="AZ39" i="10"/>
  <c r="BA39" i="10"/>
  <c r="BB39" i="10"/>
  <c r="BC39" i="10"/>
  <c r="BD39" i="10"/>
  <c r="BE39" i="10"/>
  <c r="W41" i="10" l="1"/>
  <c r="O41" i="10"/>
  <c r="H41" i="10"/>
  <c r="AD41" i="10"/>
  <c r="AA41" i="10"/>
  <c r="AG29" i="10"/>
  <c r="AW30" i="10"/>
  <c r="AW38" i="10"/>
  <c r="AG30" i="10"/>
  <c r="AV12" i="10"/>
  <c r="AV34" i="10"/>
  <c r="AW26" i="10"/>
  <c r="AW33" i="10"/>
  <c r="AG34" i="10"/>
  <c r="AW39" i="10"/>
  <c r="AW37" i="10"/>
  <c r="AU35" i="10"/>
  <c r="AW34" i="10"/>
  <c r="AU33" i="10"/>
  <c r="AW32" i="10"/>
  <c r="AW29" i="10"/>
  <c r="AU26" i="10"/>
  <c r="AG26" i="10"/>
  <c r="AW25" i="10"/>
  <c r="AG32" i="10"/>
  <c r="AV21" i="10"/>
  <c r="AG27" i="10"/>
  <c r="AG31" i="10"/>
  <c r="AG28" i="10"/>
  <c r="AU10" i="10"/>
  <c r="AG39" i="10"/>
  <c r="AG37" i="10"/>
  <c r="AG35" i="10"/>
  <c r="AG38" i="10"/>
  <c r="AG25" i="10"/>
  <c r="AG21" i="10"/>
  <c r="AG15" i="10"/>
  <c r="AG36" i="10"/>
  <c r="AG33" i="10"/>
  <c r="AG17" i="10"/>
  <c r="AG13" i="10"/>
  <c r="AG12" i="10"/>
  <c r="AV28" i="10"/>
  <c r="AX24" i="10"/>
  <c r="AS15" i="10"/>
  <c r="AX34" i="10"/>
  <c r="AT32" i="10"/>
  <c r="AV31" i="10"/>
  <c r="AX30" i="10"/>
  <c r="AT28" i="10"/>
  <c r="AV27" i="10"/>
  <c r="AX26" i="10"/>
  <c r="AV24" i="10"/>
  <c r="AV23" i="10"/>
  <c r="AX22" i="10"/>
  <c r="AS21" i="10"/>
  <c r="AW17" i="10"/>
  <c r="AS13" i="10"/>
  <c r="AW11" i="10"/>
  <c r="AG11" i="10"/>
  <c r="AX35" i="10"/>
  <c r="AV32" i="10"/>
  <c r="AX27" i="10"/>
  <c r="AT25" i="10"/>
  <c r="AX23" i="10"/>
  <c r="AW19" i="10"/>
  <c r="AX33" i="10"/>
  <c r="AT31" i="10"/>
  <c r="AV30" i="10"/>
  <c r="AX29" i="10"/>
  <c r="AT27" i="10"/>
  <c r="AV26" i="10"/>
  <c r="AX25" i="10"/>
  <c r="AG24" i="10"/>
  <c r="AG23" i="10"/>
  <c r="AS23" i="10"/>
  <c r="AV22" i="10"/>
  <c r="AS19" i="10"/>
  <c r="AW15" i="10"/>
  <c r="AS12" i="10"/>
  <c r="AT33" i="10"/>
  <c r="AX31" i="10"/>
  <c r="AT29" i="10"/>
  <c r="AW12" i="10"/>
  <c r="AS10" i="10"/>
  <c r="AU39" i="10"/>
  <c r="AU38" i="10"/>
  <c r="AH38" i="10" s="1"/>
  <c r="AU37" i="10"/>
  <c r="AH37" i="10" s="1"/>
  <c r="AU36" i="10"/>
  <c r="AH36" i="10" s="1"/>
  <c r="AS35" i="10"/>
  <c r="AT35" i="10"/>
  <c r="AT34" i="10"/>
  <c r="AV33" i="10"/>
  <c r="AX32" i="10"/>
  <c r="AT30" i="10"/>
  <c r="AV29" i="10"/>
  <c r="AX28" i="10"/>
  <c r="AT26" i="10"/>
  <c r="AV25" i="10"/>
  <c r="AG22" i="10"/>
  <c r="AW21" i="10"/>
  <c r="AG19" i="10"/>
  <c r="AS17" i="10"/>
  <c r="AW13" i="10"/>
  <c r="AS11" i="10"/>
  <c r="AT23" i="10"/>
  <c r="AG20" i="10"/>
  <c r="AS20" i="10"/>
  <c r="AW18" i="10"/>
  <c r="AG16" i="10"/>
  <c r="AS16" i="10"/>
  <c r="AW14" i="10"/>
  <c r="AW10" i="10"/>
  <c r="AG10" i="10"/>
  <c r="AT10" i="10"/>
  <c r="AT22" i="10"/>
  <c r="AW20" i="10"/>
  <c r="AG18" i="10"/>
  <c r="AS18" i="10"/>
  <c r="AW16" i="10"/>
  <c r="AG14" i="10"/>
  <c r="AS14" i="10"/>
  <c r="AX21" i="10"/>
  <c r="AT21" i="10"/>
  <c r="AX20" i="10"/>
  <c r="AT20" i="10"/>
  <c r="AX19" i="10"/>
  <c r="AT19" i="10"/>
  <c r="AX18" i="10"/>
  <c r="AT18" i="10"/>
  <c r="AX17" i="10"/>
  <c r="AT17" i="10"/>
  <c r="AX16" i="10"/>
  <c r="AT16" i="10"/>
  <c r="AX15" i="10"/>
  <c r="AT15" i="10"/>
  <c r="AX14" i="10"/>
  <c r="AT14" i="10"/>
  <c r="AX13" i="10"/>
  <c r="AT13" i="10"/>
  <c r="AX12" i="10"/>
  <c r="AT12" i="10"/>
  <c r="AX11" i="10"/>
  <c r="T41" i="10"/>
  <c r="L41" i="10"/>
  <c r="E41" i="10"/>
  <c r="AH30" i="10" l="1"/>
  <c r="AH33" i="10"/>
  <c r="AH39" i="10"/>
  <c r="AH31" i="10"/>
  <c r="AH26" i="10"/>
  <c r="AH29" i="10"/>
  <c r="AH24" i="10"/>
  <c r="AH27" i="10"/>
  <c r="AH25" i="10"/>
  <c r="AH28" i="10"/>
  <c r="AH34" i="10"/>
  <c r="AH32" i="10"/>
  <c r="AH16" i="10"/>
  <c r="AI16" i="10" s="1"/>
  <c r="AH18" i="10"/>
  <c r="AH13" i="10"/>
  <c r="AI13" i="10" s="1"/>
  <c r="AH21" i="10"/>
  <c r="AH15" i="10"/>
  <c r="AI15" i="10" s="1"/>
  <c r="AH35" i="10"/>
  <c r="AH14" i="10"/>
  <c r="AI14" i="10" s="1"/>
  <c r="AH22" i="10"/>
  <c r="AH20" i="10"/>
  <c r="AH12" i="10"/>
  <c r="AI12" i="10" s="1"/>
  <c r="AH19" i="10"/>
  <c r="AH23" i="10"/>
  <c r="AH11" i="10"/>
  <c r="AI11" i="10" s="1"/>
  <c r="AH17" i="10"/>
  <c r="AH10" i="10"/>
  <c r="AI10" i="10" s="1"/>
  <c r="AH41" i="10" l="1"/>
  <c r="AG41" i="10"/>
</calcChain>
</file>

<file path=xl/sharedStrings.xml><?xml version="1.0" encoding="utf-8"?>
<sst xmlns="http://schemas.openxmlformats.org/spreadsheetml/2006/main" count="98" uniqueCount="54">
  <si>
    <t>Creative Commons</t>
  </si>
  <si>
    <t>Norm</t>
  </si>
  <si>
    <t>GEM</t>
  </si>
  <si>
    <t>Lengte</t>
  </si>
  <si>
    <t>A</t>
  </si>
  <si>
    <t>B</t>
  </si>
  <si>
    <t>scA</t>
  </si>
  <si>
    <t>rc</t>
  </si>
  <si>
    <t>cA</t>
  </si>
  <si>
    <t>scB</t>
  </si>
  <si>
    <t>rcB</t>
  </si>
  <si>
    <t>cB</t>
  </si>
  <si>
    <t>A cijfers</t>
  </si>
  <si>
    <t>B cijfer</t>
  </si>
  <si>
    <t>AB cijfers</t>
  </si>
  <si>
    <t>Gemiddelde</t>
  </si>
  <si>
    <t>Niv</t>
  </si>
  <si>
    <t>Vak:</t>
  </si>
  <si>
    <t>Klas:</t>
  </si>
  <si>
    <t>Toets:</t>
  </si>
  <si>
    <t>Cursusjaar:</t>
  </si>
  <si>
    <t>Naam leerling</t>
  </si>
  <si>
    <t xml:space="preserve"> </t>
  </si>
  <si>
    <t>Het A gedeelte wordt door alle leerlingen gemaakt, het B gedeelte is een verrijkingsdeel, dat niet alle leerlingen hoeven te maken.</t>
  </si>
  <si>
    <t>code</t>
  </si>
  <si>
    <t xml:space="preserve">In dit bestand kun je een toets op verschillende niveaus beoordelen. </t>
  </si>
  <si>
    <t>© 1997-2023 Mike Heemskerk</t>
  </si>
  <si>
    <t>NB!</t>
  </si>
  <si>
    <t>B&gt;A?</t>
  </si>
  <si>
    <t>Amber Ambrosius</t>
  </si>
  <si>
    <t>k</t>
  </si>
  <si>
    <t>Het A-cijfer wordt bepaald door de score A / NORM(a) en het B-cijfer door score de LENGTE (A+B) / NORM(ab).</t>
  </si>
  <si>
    <t>km</t>
  </si>
  <si>
    <t>Berend Broodspot</t>
  </si>
  <si>
    <t>Casper Cleve</t>
  </si>
  <si>
    <t>Diederik Druiventros</t>
  </si>
  <si>
    <t>m</t>
  </si>
  <si>
    <t>Met de NORM stel je in hoeveel fouten je mag maken voor 1 punt aftrek, meestal 1/10 van de LENGTE.</t>
  </si>
  <si>
    <t>Namen, scores en niveaus</t>
  </si>
  <si>
    <t>kunnen worden verwijderd.</t>
  </si>
  <si>
    <t>Het B-cijfer kan hoger zijn dan het A-cijfer. In de allerlaatste kolom NB! B&gt;A? staat het alternatief als B niet hoger mag zijn dan A.</t>
  </si>
  <si>
    <t>Belangrijk is dan te achterhalen wat de oorzaak is.</t>
  </si>
  <si>
    <t>Evelien Everzwijn</t>
  </si>
  <si>
    <t>h</t>
  </si>
  <si>
    <t>Freddie Flessentrekker</t>
  </si>
  <si>
    <t>hv</t>
  </si>
  <si>
    <t>Zij dienen alleen als voorbeeld.</t>
  </si>
  <si>
    <t>mh</t>
  </si>
  <si>
    <t>v</t>
  </si>
  <si>
    <t>Versie 2023.08.20.1</t>
  </si>
  <si>
    <t>Er zijn vier paar kolommen. Het is dus mogelijk om vier onafhankelijke toetsen met twee niveaus in te voeren.</t>
  </si>
  <si>
    <t>Ook is het mogelijk om van vier toetsen het gemiddelde te bepalen. Dit is handig bij meer meer toetsmomenten waarbij uiteindelijk één cijfer telt.</t>
  </si>
  <si>
    <t>Uitleg bij dit bestand</t>
  </si>
  <si>
    <t xml:space="preserve">Voor meer informatie: www.edutips.nl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</si>
</sst>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 tint="-0.24994659260841701"/>
      <name val="Calibri"/>
      <family val="2"/>
      <scheme val="minor"/>
    </font>
    <font>
      <sz val="11"/>
      <color theme="0" tint="-0.24994659260841701"/>
      <name val="Calibri"/>
      <family val="2"/>
      <scheme val="minor"/>
    </font>
    <font>
      <b/>
      <sz val="11"/>
      <color theme="0" tint="-0.14996795556505021"/>
      <name val="Calibri"/>
      <family val="2"/>
      <scheme val="minor"/>
    </font>
    <font>
      <sz val="11"/>
      <color theme="0" tint="-0.149967955565050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2CC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0" fillId="0" borderId="0" xfId="0" applyNumberFormat="1"/>
    <xf numFmtId="164" fontId="1" fillId="0" borderId="0" xfId="0" applyNumberFormat="1" applyFont="1"/>
    <xf numFmtId="0" fontId="1" fillId="0" borderId="0" xfId="0" applyFont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1" xfId="0" applyBorder="1" applyProtection="1">
      <protection locked="0"/>
    </xf>
    <xf numFmtId="164" fontId="0" fillId="0" borderId="4" xfId="0" applyNumberFormat="1" applyBorder="1"/>
    <xf numFmtId="164" fontId="1" fillId="0" borderId="4" xfId="0" applyNumberFormat="1" applyFont="1" applyBorder="1"/>
    <xf numFmtId="0" fontId="0" fillId="0" borderId="4" xfId="0" applyBorder="1"/>
    <xf numFmtId="0" fontId="1" fillId="2" borderId="5" xfId="0" applyFont="1" applyFill="1" applyBorder="1" applyProtection="1">
      <protection locked="0"/>
    </xf>
    <xf numFmtId="0" fontId="0" fillId="3" borderId="4" xfId="0" applyFill="1" applyBorder="1" applyAlignment="1" applyProtection="1">
      <alignment horizontal="left" indent="1"/>
      <protection locked="0"/>
    </xf>
    <xf numFmtId="0" fontId="1" fillId="2" borderId="4" xfId="0" applyFont="1" applyFill="1" applyBorder="1" applyAlignment="1" applyProtection="1">
      <alignment horizontal="left" indent="1"/>
      <protection locked="0"/>
    </xf>
    <xf numFmtId="164" fontId="1" fillId="0" borderId="4" xfId="0" applyNumberFormat="1" applyFont="1" applyBorder="1" applyProtection="1"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0" fillId="0" borderId="3" xfId="0" applyBorder="1" applyProtection="1">
      <protection locked="0"/>
    </xf>
    <xf numFmtId="0" fontId="0" fillId="4" borderId="6" xfId="0" applyFill="1" applyBorder="1" applyProtection="1">
      <protection locked="0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4" fillId="0" borderId="1" xfId="0" applyFont="1" applyBorder="1" applyProtection="1">
      <protection locked="0"/>
    </xf>
    <xf numFmtId="0" fontId="4" fillId="0" borderId="0" xfId="0" applyFont="1"/>
    <xf numFmtId="0" fontId="5" fillId="5" borderId="0" xfId="0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8" fillId="0" borderId="0" xfId="1"/>
    <xf numFmtId="0" fontId="5" fillId="5" borderId="3" xfId="0" applyFont="1" applyFill="1" applyBorder="1"/>
    <xf numFmtId="0" fontId="6" fillId="5" borderId="1" xfId="0" applyFont="1" applyFill="1" applyBorder="1"/>
    <xf numFmtId="0" fontId="1" fillId="0" borderId="0" xfId="0" applyFont="1" applyAlignment="1" applyProtection="1">
      <alignment horizontal="left" indent="1"/>
      <protection locked="0"/>
    </xf>
    <xf numFmtId="0" fontId="1" fillId="0" borderId="0" xfId="0" applyFont="1" applyAlignment="1" applyProtection="1">
      <alignment horizontal="left" indent="1"/>
      <protection hidden="1"/>
    </xf>
    <xf numFmtId="0" fontId="4" fillId="3" borderId="4" xfId="0" applyFont="1" applyFill="1" applyBorder="1" applyAlignment="1" applyProtection="1">
      <alignment horizontal="left" indent="1"/>
      <protection locked="0"/>
    </xf>
    <xf numFmtId="0" fontId="9" fillId="6" borderId="6" xfId="0" applyFont="1" applyFill="1" applyBorder="1" applyAlignment="1" applyProtection="1">
      <alignment horizontal="left" indent="1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7" fillId="0" borderId="0" xfId="0" applyFont="1"/>
    <xf numFmtId="164" fontId="10" fillId="0" borderId="4" xfId="0" applyNumberFormat="1" applyFont="1" applyBorder="1"/>
    <xf numFmtId="164" fontId="10" fillId="0" borderId="0" xfId="0" applyNumberFormat="1" applyFont="1"/>
    <xf numFmtId="0" fontId="11" fillId="0" borderId="0" xfId="0" applyFont="1"/>
    <xf numFmtId="164" fontId="10" fillId="0" borderId="0" xfId="0" applyNumberFormat="1" applyFont="1" applyProtection="1">
      <protection hidden="1"/>
    </xf>
    <xf numFmtId="0" fontId="13" fillId="0" borderId="0" xfId="0" applyFont="1"/>
    <xf numFmtId="164" fontId="11" fillId="0" borderId="0" xfId="0" applyNumberFormat="1" applyFont="1" applyProtection="1">
      <protection hidden="1"/>
    </xf>
    <xf numFmtId="164" fontId="12" fillId="0" borderId="0" xfId="0" applyNumberFormat="1" applyFont="1"/>
    <xf numFmtId="0" fontId="0" fillId="0" borderId="0" xfId="0" applyAlignment="1">
      <alignment horizontal="left" vertical="center"/>
    </xf>
    <xf numFmtId="0" fontId="5" fillId="0" borderId="3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0" xfId="0" applyFont="1"/>
    <xf numFmtId="0" fontId="6" fillId="0" borderId="7" xfId="0" applyFont="1" applyBorder="1"/>
    <xf numFmtId="0" fontId="1" fillId="7" borderId="4" xfId="0" applyFont="1" applyFill="1" applyBorder="1" applyAlignment="1" applyProtection="1">
      <alignment horizontal="left" indent="1"/>
      <protection hidden="1"/>
    </xf>
    <xf numFmtId="0" fontId="1" fillId="7" borderId="0" xfId="0" applyFont="1" applyFill="1"/>
    <xf numFmtId="49" fontId="0" fillId="3" borderId="4" xfId="0" applyNumberFormat="1" applyFill="1" applyBorder="1"/>
    <xf numFmtId="0" fontId="3" fillId="4" borderId="0" xfId="0" applyFont="1" applyFill="1" applyAlignment="1">
      <alignment horizontal="left" vertical="top"/>
    </xf>
    <xf numFmtId="0" fontId="14" fillId="8" borderId="0" xfId="0" applyFont="1" applyFill="1" applyAlignment="1">
      <alignment horizontal="center" vertical="center"/>
    </xf>
    <xf numFmtId="164" fontId="5" fillId="0" borderId="4" xfId="0" applyNumberFormat="1" applyFont="1" applyBorder="1"/>
    <xf numFmtId="0" fontId="15" fillId="0" borderId="4" xfId="0" applyFont="1" applyBorder="1" applyAlignment="1" applyProtection="1">
      <alignment horizontal="center"/>
      <protection locked="0"/>
    </xf>
    <xf numFmtId="0" fontId="3" fillId="4" borderId="0" xfId="0" applyFont="1" applyFill="1" applyAlignment="1">
      <alignment vertical="center"/>
    </xf>
    <xf numFmtId="0" fontId="0" fillId="9" borderId="0" xfId="0" applyFill="1"/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left" vertical="top"/>
    </xf>
    <xf numFmtId="0" fontId="2" fillId="4" borderId="0" xfId="0" applyFont="1" applyFill="1" applyAlignment="1">
      <alignment vertical="center"/>
    </xf>
    <xf numFmtId="0" fontId="3" fillId="4" borderId="0" xfId="0" applyFont="1" applyFill="1"/>
  </cellXfs>
  <cellStyles count="2">
    <cellStyle name="Hyperlink" xfId="1" builtinId="8"/>
    <cellStyle name="Standaard" xfId="0" builtinId="0"/>
  </cellStyles>
  <dxfs count="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  <numFmt numFmtId="2" formatCode="0.00"/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FFCC"/>
        </patternFill>
      </fill>
    </dxf>
    <dxf>
      <fill>
        <patternFill>
          <bgColor theme="4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 tint="0.39994506668294322"/>
        </patternFill>
      </fill>
    </dxf>
    <dxf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CCFFCC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CCFFCC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ill>
        <patternFill>
          <bgColor rgb="FFCC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CCFFCC"/>
        </patternFill>
      </fill>
    </dxf>
    <dxf>
      <fill>
        <patternFill>
          <bgColor theme="4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  <dxf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FFCC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FF2CC"/>
      <color rgb="FFFFCCCC"/>
      <color rgb="FFF2C5F3"/>
      <color rgb="FFE791E9"/>
      <color rgb="FFFF3300"/>
      <color rgb="FFCCFFCC"/>
      <color rgb="FF99CCFF"/>
      <color rgb="FFFFFF99"/>
      <color rgb="FFFAE6FA"/>
      <color rgb="FFF991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-nc-sa/4.0/deed.n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2</xdr:col>
      <xdr:colOff>228600</xdr:colOff>
      <xdr:row>21</xdr:row>
      <xdr:rowOff>114300</xdr:rowOff>
    </xdr:to>
    <xdr:pic>
      <xdr:nvPicPr>
        <xdr:cNvPr id="2" name="Afbeelding 1" descr="cc-by-nc-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94775F-7C49-4E6B-AEA9-A05181C03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80360"/>
          <a:ext cx="8382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26"/>
  <sheetViews>
    <sheetView tabSelected="1" workbookViewId="0">
      <selection activeCell="F13" sqref="F13"/>
    </sheetView>
  </sheetViews>
  <sheetFormatPr defaultColWidth="8.88671875" defaultRowHeight="14.4" x14ac:dyDescent="0.3"/>
  <sheetData>
    <row r="3" spans="2:17" ht="15.6" x14ac:dyDescent="0.3">
      <c r="B3" s="58" t="s">
        <v>52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2:17" ht="14.4" customHeight="1" x14ac:dyDescent="0.3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2:17" ht="15.6" customHeight="1" x14ac:dyDescent="0.3">
      <c r="B5" s="56" t="s">
        <v>25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2:17" ht="15.6" customHeight="1" x14ac:dyDescent="0.3">
      <c r="B6" s="56" t="s">
        <v>23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2:17" ht="15.6" customHeight="1" x14ac:dyDescent="0.3">
      <c r="B7" s="59" t="s">
        <v>31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</row>
    <row r="8" spans="2:17" ht="15.6" customHeight="1" x14ac:dyDescent="0.3">
      <c r="B8" s="59" t="s">
        <v>37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</row>
    <row r="9" spans="2:17" ht="15.6" customHeight="1" x14ac:dyDescent="0.3">
      <c r="B9" s="57" t="s">
        <v>40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2:17" ht="15.6" customHeight="1" x14ac:dyDescent="0.3">
      <c r="B10" s="57" t="s">
        <v>41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</row>
    <row r="11" spans="2:17" ht="15.6" customHeight="1" x14ac:dyDescent="0.3">
      <c r="B11" s="56" t="s">
        <v>50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2:17" ht="15.6" customHeight="1" x14ac:dyDescent="0.3">
      <c r="B12" s="54" t="s">
        <v>51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</row>
    <row r="13" spans="2:17" ht="15.6" customHeight="1" x14ac:dyDescent="0.3"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</row>
    <row r="14" spans="2:17" ht="15.6" customHeight="1" x14ac:dyDescent="0.3">
      <c r="B14" s="55" t="s">
        <v>53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2:17" ht="15.6" x14ac:dyDescent="0.3">
      <c r="B15" s="33"/>
    </row>
    <row r="16" spans="2:17" x14ac:dyDescent="0.3">
      <c r="B16" s="24" t="s">
        <v>26</v>
      </c>
    </row>
    <row r="19" spans="2:14" x14ac:dyDescent="0.3">
      <c r="B19" s="25"/>
    </row>
    <row r="20" spans="2:14" x14ac:dyDescent="0.3">
      <c r="B20" s="19"/>
    </row>
    <row r="21" spans="2:14" x14ac:dyDescent="0.3"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2:14" x14ac:dyDescent="0.3">
      <c r="B22" s="1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2:14" x14ac:dyDescent="0.3">
      <c r="B23" s="20" t="s">
        <v>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2:14" x14ac:dyDescent="0.3">
      <c r="C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2:14" x14ac:dyDescent="0.3"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2:14" x14ac:dyDescent="0.3"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</sheetData>
  <sheetProtection algorithmName="SHA-512" hashValue="aoSSaLmQDM8lJp7k7H1M+xTfHyOP9MEhvOKEUbPsdf4Mgk2Qb5/ImArokv9Tsj/g1qRICKQdbZwYsxqqnFcAvg==" saltValue="/u8ydMlalxpSazAfYJYDoA==" spinCount="100000" sheet="1" selectLockedCells="1"/>
  <mergeCells count="9">
    <mergeCell ref="B11:Q11"/>
    <mergeCell ref="B9:Q9"/>
    <mergeCell ref="B10:Q10"/>
    <mergeCell ref="B3:Q3"/>
    <mergeCell ref="B4:Q4"/>
    <mergeCell ref="B5:Q5"/>
    <mergeCell ref="B6:Q6"/>
    <mergeCell ref="B7:Q7"/>
    <mergeCell ref="B8:Q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41"/>
  <sheetViews>
    <sheetView workbookViewId="0">
      <pane xSplit="1" topLeftCell="B1" activePane="topRight" state="frozen"/>
      <selection pane="topRight" activeCell="A4" sqref="A4"/>
    </sheetView>
  </sheetViews>
  <sheetFormatPr defaultColWidth="8.88671875" defaultRowHeight="14.4" x14ac:dyDescent="0.3"/>
  <cols>
    <col min="1" max="1" width="29.5546875" customWidth="1"/>
    <col min="2" max="3" width="5.6640625" customWidth="1"/>
    <col min="4" max="4" width="5.6640625" hidden="1" customWidth="1"/>
    <col min="5" max="6" width="5.6640625" customWidth="1"/>
    <col min="7" max="7" width="5.6640625" hidden="1" customWidth="1"/>
    <col min="8" max="10" width="5.6640625" customWidth="1"/>
    <col min="11" max="11" width="5.6640625" hidden="1" customWidth="1"/>
    <col min="12" max="13" width="5.6640625" customWidth="1"/>
    <col min="14" max="14" width="5.6640625" hidden="1" customWidth="1"/>
    <col min="15" max="15" width="5.6640625" customWidth="1"/>
    <col min="16" max="16" width="5.6640625" hidden="1" customWidth="1"/>
    <col min="17" max="18" width="5.6640625" customWidth="1"/>
    <col min="19" max="19" width="5.6640625" hidden="1" customWidth="1"/>
    <col min="20" max="21" width="5.6640625" customWidth="1"/>
    <col min="22" max="22" width="5.6640625" hidden="1" customWidth="1"/>
    <col min="23" max="25" width="5.6640625" customWidth="1"/>
    <col min="26" max="26" width="5.6640625" hidden="1" customWidth="1"/>
    <col min="27" max="28" width="5.6640625" customWidth="1"/>
    <col min="29" max="29" width="5.6640625" hidden="1" customWidth="1"/>
    <col min="30" max="31" width="5.6640625" customWidth="1"/>
    <col min="32" max="32" width="29.5546875" customWidth="1"/>
    <col min="33" max="37" width="5.6640625" customWidth="1"/>
    <col min="38" max="57" width="5.6640625" hidden="1" customWidth="1"/>
    <col min="58" max="58" width="5.6640625" customWidth="1"/>
  </cols>
  <sheetData>
    <row r="1" spans="1:57" x14ac:dyDescent="0.3">
      <c r="A1" s="23" t="s">
        <v>49</v>
      </c>
      <c r="B1" s="32"/>
      <c r="C1" s="1"/>
    </row>
    <row r="2" spans="1:57" x14ac:dyDescent="0.3">
      <c r="A2" s="14" t="s">
        <v>18</v>
      </c>
      <c r="B2" s="29"/>
      <c r="C2" s="1"/>
      <c r="D2" s="8"/>
      <c r="F2" s="21"/>
      <c r="G2" s="22"/>
      <c r="H2" s="22"/>
    </row>
    <row r="3" spans="1:57" x14ac:dyDescent="0.3">
      <c r="A3" s="14" t="s">
        <v>17</v>
      </c>
      <c r="B3" s="29"/>
      <c r="C3" s="1"/>
      <c r="D3" s="8"/>
      <c r="E3" s="17"/>
      <c r="F3" s="8"/>
    </row>
    <row r="4" spans="1:57" x14ac:dyDescent="0.3">
      <c r="A4" s="14" t="s">
        <v>19</v>
      </c>
      <c r="B4" s="29"/>
      <c r="C4" s="2"/>
      <c r="D4" s="8"/>
      <c r="E4" s="17"/>
      <c r="F4" s="8"/>
    </row>
    <row r="5" spans="1:57" x14ac:dyDescent="0.3">
      <c r="A5" s="14" t="s">
        <v>20</v>
      </c>
      <c r="B5" s="29"/>
      <c r="C5" s="42"/>
      <c r="D5" s="43"/>
      <c r="E5" s="44"/>
      <c r="F5" s="43"/>
      <c r="G5" s="45"/>
      <c r="H5" s="45"/>
    </row>
    <row r="6" spans="1:57" x14ac:dyDescent="0.3">
      <c r="A6" s="16"/>
      <c r="B6" s="29"/>
      <c r="C6" s="5" t="s">
        <v>4</v>
      </c>
      <c r="D6" s="2"/>
      <c r="E6" s="2"/>
      <c r="F6" s="5" t="s">
        <v>5</v>
      </c>
      <c r="J6" s="5" t="s">
        <v>4</v>
      </c>
      <c r="K6" s="2"/>
      <c r="L6" s="2"/>
      <c r="M6" s="5" t="s">
        <v>5</v>
      </c>
      <c r="R6" s="5" t="s">
        <v>24</v>
      </c>
      <c r="S6" s="2"/>
      <c r="T6" s="2"/>
      <c r="U6" s="5" t="s">
        <v>24</v>
      </c>
      <c r="Y6" s="5" t="s">
        <v>24</v>
      </c>
      <c r="Z6" s="2"/>
      <c r="AA6" s="2"/>
      <c r="AB6" s="5" t="s">
        <v>24</v>
      </c>
      <c r="AG6" s="26"/>
      <c r="AH6" s="27"/>
      <c r="AI6" s="46"/>
      <c r="AJ6" s="44"/>
    </row>
    <row r="7" spans="1:57" x14ac:dyDescent="0.3">
      <c r="A7" s="16" t="s">
        <v>3</v>
      </c>
      <c r="B7" s="29"/>
      <c r="C7" s="12">
        <v>20</v>
      </c>
      <c r="F7" s="6">
        <v>25</v>
      </c>
      <c r="J7" s="6">
        <v>22</v>
      </c>
      <c r="M7" s="6">
        <v>28</v>
      </c>
      <c r="R7" s="6">
        <v>100</v>
      </c>
      <c r="U7" s="6">
        <v>125</v>
      </c>
      <c r="Y7" s="6">
        <v>20</v>
      </c>
      <c r="AB7" s="6">
        <v>25</v>
      </c>
      <c r="AG7" s="2" t="s">
        <v>2</v>
      </c>
      <c r="AH7" s="2" t="s">
        <v>2</v>
      </c>
      <c r="AI7" s="51" t="s">
        <v>27</v>
      </c>
      <c r="AJ7" s="2"/>
      <c r="AK7" s="1"/>
    </row>
    <row r="8" spans="1:57" x14ac:dyDescent="0.3">
      <c r="A8" s="16" t="s">
        <v>1</v>
      </c>
      <c r="B8" s="29"/>
      <c r="C8" s="12">
        <v>2</v>
      </c>
      <c r="F8" s="6">
        <v>2.5</v>
      </c>
      <c r="J8" s="6">
        <v>2</v>
      </c>
      <c r="M8" s="6">
        <v>2.8</v>
      </c>
      <c r="R8" s="6">
        <v>10</v>
      </c>
      <c r="U8" s="6">
        <v>12.5</v>
      </c>
      <c r="Y8" s="6">
        <v>2</v>
      </c>
      <c r="AB8" s="6">
        <v>2.5</v>
      </c>
      <c r="AG8" s="2" t="s">
        <v>4</v>
      </c>
      <c r="AH8" s="2" t="s">
        <v>5</v>
      </c>
      <c r="AI8" s="51" t="s">
        <v>28</v>
      </c>
      <c r="AJ8" s="2"/>
      <c r="AK8" s="1"/>
    </row>
    <row r="9" spans="1:57" x14ac:dyDescent="0.3">
      <c r="A9" s="47" t="s">
        <v>21</v>
      </c>
      <c r="B9" s="28" t="s">
        <v>16</v>
      </c>
      <c r="C9" s="2" t="s">
        <v>6</v>
      </c>
      <c r="D9" s="7" t="s">
        <v>7</v>
      </c>
      <c r="E9" s="2" t="s">
        <v>8</v>
      </c>
      <c r="F9" s="2" t="s">
        <v>9</v>
      </c>
      <c r="G9" s="7" t="s">
        <v>10</v>
      </c>
      <c r="H9" s="2" t="s">
        <v>11</v>
      </c>
      <c r="I9" s="2"/>
      <c r="J9" s="2" t="s">
        <v>6</v>
      </c>
      <c r="K9" s="7" t="s">
        <v>7</v>
      </c>
      <c r="L9" s="2" t="s">
        <v>8</v>
      </c>
      <c r="M9" s="2" t="s">
        <v>9</v>
      </c>
      <c r="N9" s="7" t="s">
        <v>10</v>
      </c>
      <c r="O9" s="2" t="s">
        <v>11</v>
      </c>
      <c r="P9" s="7"/>
      <c r="Q9" s="7"/>
      <c r="R9" s="2" t="s">
        <v>6</v>
      </c>
      <c r="S9" s="7" t="s">
        <v>7</v>
      </c>
      <c r="T9" s="2" t="s">
        <v>8</v>
      </c>
      <c r="U9" s="2" t="s">
        <v>9</v>
      </c>
      <c r="V9" s="7" t="s">
        <v>10</v>
      </c>
      <c r="W9" s="2" t="s">
        <v>11</v>
      </c>
      <c r="X9" s="7"/>
      <c r="Y9" s="5" t="s">
        <v>6</v>
      </c>
      <c r="Z9" s="7" t="s">
        <v>7</v>
      </c>
      <c r="AA9" s="2" t="s">
        <v>8</v>
      </c>
      <c r="AB9" s="2" t="s">
        <v>9</v>
      </c>
      <c r="AC9" s="7" t="s">
        <v>10</v>
      </c>
      <c r="AD9" s="2" t="s">
        <v>11</v>
      </c>
      <c r="AE9" s="2" t="s">
        <v>16</v>
      </c>
      <c r="AF9" s="48" t="str">
        <f t="shared" ref="AF9:AF39" si="0">A9</f>
        <v>Naam leerling</v>
      </c>
      <c r="AI9" s="38"/>
      <c r="AL9" s="41" t="s">
        <v>12</v>
      </c>
      <c r="AS9" t="s">
        <v>13</v>
      </c>
      <c r="AZ9" t="s">
        <v>14</v>
      </c>
    </row>
    <row r="10" spans="1:57" x14ac:dyDescent="0.3">
      <c r="A10" s="13" t="s">
        <v>29</v>
      </c>
      <c r="B10" s="31" t="s">
        <v>32</v>
      </c>
      <c r="C10" s="18">
        <v>15</v>
      </c>
      <c r="D10" s="9">
        <f>10-($C$7-C10)/$C$8</f>
        <v>7.5</v>
      </c>
      <c r="E10" s="15">
        <f>IF(C10&lt;=0,0,IF(D10&lt;1,1,IF(D10&gt;=1,D10)))</f>
        <v>7.5</v>
      </c>
      <c r="F10" s="18">
        <v>17</v>
      </c>
      <c r="G10" s="9">
        <f>10-($F$7-F10)/$F$8</f>
        <v>6.8</v>
      </c>
      <c r="H10" s="10">
        <f>IF(F10&lt;=0,0,IF(G10&lt;1,1,IF(G10&gt;=1,G10)))</f>
        <v>6.8</v>
      </c>
      <c r="I10" s="10"/>
      <c r="J10" s="18"/>
      <c r="K10" s="9">
        <f>10-($J$7-J10)/$J$8</f>
        <v>-1</v>
      </c>
      <c r="L10" s="10">
        <f>IF(J10&lt;=0,0,IF(K10&lt;1,1,IF(K10&gt;=1,K10)))</f>
        <v>0</v>
      </c>
      <c r="M10" s="18"/>
      <c r="N10" s="9">
        <f>10-($M$7-M10)/$M$8</f>
        <v>0</v>
      </c>
      <c r="O10" s="10">
        <f>IF(M10&lt;=0,0,IF(N10&lt;1,1,IF(N10&gt;=1,N10)))</f>
        <v>0</v>
      </c>
      <c r="P10" s="9"/>
      <c r="Q10" s="11"/>
      <c r="R10" s="18"/>
      <c r="S10" s="9">
        <f>10-($R$7-R10)/$R$8</f>
        <v>0</v>
      </c>
      <c r="T10" s="10">
        <f>IF(R10&lt;=0,0,IF(S10&lt;1,1,IF(S10&gt;=1,S10)))</f>
        <v>0</v>
      </c>
      <c r="U10" s="18"/>
      <c r="V10" s="9">
        <f>10-($U$7-U10)/$U$8</f>
        <v>0</v>
      </c>
      <c r="W10" s="10">
        <f>IF(U10&lt;=0,0,IF(V10&lt;1,1,IF(V10&gt;=1,V10)))</f>
        <v>0</v>
      </c>
      <c r="X10" s="11"/>
      <c r="Y10" s="18"/>
      <c r="Z10" s="9">
        <f>10-($Y$7-Y10)/$Y$8</f>
        <v>0</v>
      </c>
      <c r="AA10" s="10">
        <f>IF(Y10&lt;=0,0,IF(Z10&lt;1,1,IF(Z10&gt;=1,Z10)))</f>
        <v>0</v>
      </c>
      <c r="AB10" s="18"/>
      <c r="AC10" s="9">
        <f>10-($AB$7-AB10)/$AB$8</f>
        <v>0</v>
      </c>
      <c r="AD10" s="10">
        <f>IF(AB10&lt;=0,0,IF(AC10&lt;1,1,IF(AC10&gt;=1,AC10)))</f>
        <v>0</v>
      </c>
      <c r="AE10" s="53" t="str">
        <f>B10</f>
        <v>km</v>
      </c>
      <c r="AF10" s="49" t="str">
        <f t="shared" si="0"/>
        <v>Amber Ambrosius</v>
      </c>
      <c r="AG10" s="34">
        <f>AVERAGEIF(AL10:AQ10,"&gt;0")</f>
        <v>7.5</v>
      </c>
      <c r="AH10" s="35">
        <f>AVERAGEIF(AS10:AX10,"&gt;0")</f>
        <v>6.8</v>
      </c>
      <c r="AI10" s="52">
        <f>IF(AH10=0,0,IF(AH10&gt;AG10,AG10,0))</f>
        <v>0</v>
      </c>
      <c r="AJ10" s="40"/>
      <c r="AK10" s="4"/>
      <c r="AL10" s="3">
        <f t="shared" ref="AL10:AL39" si="1">E10</f>
        <v>7.5</v>
      </c>
      <c r="AM10" s="3">
        <f t="shared" ref="AM10:AM39" si="2">L10</f>
        <v>0</v>
      </c>
      <c r="AN10" s="3">
        <f t="shared" ref="AN10:AN39" si="3">T10</f>
        <v>0</v>
      </c>
      <c r="AO10" s="3">
        <f t="shared" ref="AO10:AO39" si="4">AA10</f>
        <v>0</v>
      </c>
      <c r="AP10" s="3" t="e">
        <f>#REF!</f>
        <v>#REF!</v>
      </c>
      <c r="AQ10" s="3" t="e">
        <f>#REF!</f>
        <v>#REF!</v>
      </c>
      <c r="AR10" s="3"/>
      <c r="AS10" s="3">
        <f t="shared" ref="AS10:AS39" si="5">H10</f>
        <v>6.8</v>
      </c>
      <c r="AT10" s="3">
        <f t="shared" ref="AT10:AT39" si="6">O10</f>
        <v>0</v>
      </c>
      <c r="AU10" s="3">
        <f t="shared" ref="AU10:AU39" si="7">W10</f>
        <v>0</v>
      </c>
      <c r="AV10" s="3">
        <f t="shared" ref="AV10:AV39" si="8">AD10</f>
        <v>0</v>
      </c>
      <c r="AW10" s="3" t="e">
        <f>#REF!</f>
        <v>#REF!</v>
      </c>
      <c r="AX10" s="3" t="e">
        <f>#REF!</f>
        <v>#REF!</v>
      </c>
      <c r="AY10" s="3"/>
      <c r="AZ10" s="3" t="e">
        <f>#REF!</f>
        <v>#REF!</v>
      </c>
      <c r="BA10" s="3" t="e">
        <f>#REF!</f>
        <v>#REF!</v>
      </c>
      <c r="BB10" s="3" t="e">
        <f>#REF!</f>
        <v>#REF!</v>
      </c>
      <c r="BC10" s="3" t="e">
        <f>#REF!</f>
        <v>#REF!</v>
      </c>
      <c r="BD10" s="3" t="e">
        <f>#REF!</f>
        <v>#REF!</v>
      </c>
      <c r="BE10" s="3" t="e">
        <f>#REF!</f>
        <v>#REF!</v>
      </c>
    </row>
    <row r="11" spans="1:57" x14ac:dyDescent="0.3">
      <c r="A11" s="13" t="s">
        <v>33</v>
      </c>
      <c r="B11" s="31" t="s">
        <v>30</v>
      </c>
      <c r="C11" s="18">
        <v>14</v>
      </c>
      <c r="D11" s="9">
        <f t="shared" ref="D11:D39" si="9">10-($C$7-C11)/$C$8</f>
        <v>7</v>
      </c>
      <c r="E11" s="15">
        <f t="shared" ref="E11:E39" si="10">IF(C11&lt;=0,0,IF(D11&lt;1,1,IF(D11&gt;=1,D11)))</f>
        <v>7</v>
      </c>
      <c r="F11" s="18"/>
      <c r="G11" s="9">
        <f t="shared" ref="G11:G39" si="11">10-($F$7-F11)/$F$8</f>
        <v>0</v>
      </c>
      <c r="H11" s="10">
        <f t="shared" ref="H11:H39" si="12">IF(F11&lt;=0,0,IF(G11&lt;1,1,IF(G11&gt;=1,G11)))</f>
        <v>0</v>
      </c>
      <c r="I11" s="10"/>
      <c r="J11" s="18"/>
      <c r="K11" s="9">
        <f t="shared" ref="K11:K39" si="13">10-($J$7-J11)/$J$8</f>
        <v>-1</v>
      </c>
      <c r="L11" s="10">
        <f t="shared" ref="L11:L39" si="14">IF(J11&lt;=0,0,IF(K11&lt;1,1,IF(K11&gt;=1,K11)))</f>
        <v>0</v>
      </c>
      <c r="M11" s="18"/>
      <c r="N11" s="9">
        <f t="shared" ref="N11:N39" si="15">10-($M$7-M11)/$M$8</f>
        <v>0</v>
      </c>
      <c r="O11" s="10">
        <f t="shared" ref="O11:O39" si="16">IF(M11&lt;=0,0,IF(N11&lt;1,1,IF(N11&gt;=1,N11)))</f>
        <v>0</v>
      </c>
      <c r="P11" s="9"/>
      <c r="Q11" s="11"/>
      <c r="R11" s="18"/>
      <c r="S11" s="9">
        <f t="shared" ref="S11:S39" si="17">10-($R$7-R11)/$R$8</f>
        <v>0</v>
      </c>
      <c r="T11" s="10">
        <f t="shared" ref="T11:T39" si="18">IF(R11&lt;=0,0,IF(S11&lt;1,1,IF(S11&gt;=1,S11)))</f>
        <v>0</v>
      </c>
      <c r="U11" s="18"/>
      <c r="V11" s="9">
        <f t="shared" ref="V11:V39" si="19">10-($U$7-U11)/$U$8</f>
        <v>0</v>
      </c>
      <c r="W11" s="10">
        <f t="shared" ref="W11:W39" si="20">IF(U11&lt;=0,0,IF(V11&lt;1,1,IF(V11&gt;=1,V11)))</f>
        <v>0</v>
      </c>
      <c r="X11" s="11"/>
      <c r="Y11" s="18"/>
      <c r="Z11" s="9">
        <f t="shared" ref="Z11:Z39" si="21">10-($Y$7-Y11)/$Y$8</f>
        <v>0</v>
      </c>
      <c r="AA11" s="10">
        <f t="shared" ref="AA11:AA39" si="22">IF(Y11&lt;=0,0,IF(Z11&lt;1,1,IF(Z11&gt;=1,Z11)))</f>
        <v>0</v>
      </c>
      <c r="AB11" s="18"/>
      <c r="AC11" s="9">
        <f t="shared" ref="AC11:AC39" si="23">10-($AB$7-AB11)/$AB$8</f>
        <v>0</v>
      </c>
      <c r="AD11" s="10">
        <f t="shared" ref="AD11:AD39" si="24">IF(AB11&lt;=0,0,IF(AC11&lt;1,1,IF(AC11&gt;=1,AC11)))</f>
        <v>0</v>
      </c>
      <c r="AE11" s="53" t="str">
        <f t="shared" ref="AE11:AE39" si="25">B11</f>
        <v>k</v>
      </c>
      <c r="AF11" s="49" t="str">
        <f t="shared" si="0"/>
        <v>Berend Broodspot</v>
      </c>
      <c r="AG11" s="34">
        <f t="shared" ref="AG11:AG39" si="26">AVERAGEIF(AL11:AQ11,"&gt;0")</f>
        <v>7</v>
      </c>
      <c r="AH11" s="35" t="e">
        <f t="shared" ref="AH11:AH39" si="27">AVERAGEIF(AS11:AX11,"&gt;0")</f>
        <v>#DIV/0!</v>
      </c>
      <c r="AI11" s="52" t="e">
        <f t="shared" ref="AI11:AI39" si="28">IF(AH11=0,0,IF(AH11&gt;AG11,AG11,0))</f>
        <v>#DIV/0!</v>
      </c>
      <c r="AJ11" s="40"/>
      <c r="AK11" s="4"/>
      <c r="AL11" s="3">
        <f t="shared" si="1"/>
        <v>7</v>
      </c>
      <c r="AM11" s="3">
        <f t="shared" si="2"/>
        <v>0</v>
      </c>
      <c r="AN11" s="3">
        <f t="shared" si="3"/>
        <v>0</v>
      </c>
      <c r="AO11" s="3">
        <f t="shared" si="4"/>
        <v>0</v>
      </c>
      <c r="AP11" s="3" t="e">
        <f>#REF!</f>
        <v>#REF!</v>
      </c>
      <c r="AQ11" s="3" t="e">
        <f>#REF!</f>
        <v>#REF!</v>
      </c>
      <c r="AR11" s="3"/>
      <c r="AS11" s="3">
        <f t="shared" si="5"/>
        <v>0</v>
      </c>
      <c r="AT11" s="3">
        <f t="shared" si="6"/>
        <v>0</v>
      </c>
      <c r="AU11" s="3">
        <f t="shared" si="7"/>
        <v>0</v>
      </c>
      <c r="AV11" s="3">
        <f t="shared" si="8"/>
        <v>0</v>
      </c>
      <c r="AW11" s="3" t="e">
        <f>#REF!</f>
        <v>#REF!</v>
      </c>
      <c r="AX11" s="3" t="e">
        <f>#REF!</f>
        <v>#REF!</v>
      </c>
      <c r="AZ11" s="3" t="e">
        <f>#REF!</f>
        <v>#REF!</v>
      </c>
      <c r="BA11" s="3" t="e">
        <f>#REF!</f>
        <v>#REF!</v>
      </c>
      <c r="BB11" s="3" t="e">
        <f>#REF!</f>
        <v>#REF!</v>
      </c>
      <c r="BC11" s="3" t="e">
        <f>#REF!</f>
        <v>#REF!</v>
      </c>
      <c r="BD11" s="3" t="e">
        <f>#REF!</f>
        <v>#REF!</v>
      </c>
      <c r="BE11" s="3" t="e">
        <f>#REF!</f>
        <v>#REF!</v>
      </c>
    </row>
    <row r="12" spans="1:57" x14ac:dyDescent="0.3">
      <c r="A12" s="13" t="s">
        <v>34</v>
      </c>
      <c r="B12" s="31" t="s">
        <v>32</v>
      </c>
      <c r="C12" s="18">
        <v>15</v>
      </c>
      <c r="D12" s="9">
        <f t="shared" si="9"/>
        <v>7.5</v>
      </c>
      <c r="E12" s="15">
        <f t="shared" si="10"/>
        <v>7.5</v>
      </c>
      <c r="F12" s="18">
        <v>19</v>
      </c>
      <c r="G12" s="9">
        <f t="shared" si="11"/>
        <v>7.6</v>
      </c>
      <c r="H12" s="10">
        <f t="shared" si="12"/>
        <v>7.6</v>
      </c>
      <c r="I12" s="10"/>
      <c r="J12" s="18"/>
      <c r="K12" s="9">
        <f t="shared" si="13"/>
        <v>-1</v>
      </c>
      <c r="L12" s="10">
        <f t="shared" si="14"/>
        <v>0</v>
      </c>
      <c r="M12" s="18"/>
      <c r="N12" s="9">
        <f t="shared" si="15"/>
        <v>0</v>
      </c>
      <c r="O12" s="10">
        <f t="shared" si="16"/>
        <v>0</v>
      </c>
      <c r="P12" s="9"/>
      <c r="Q12" s="11"/>
      <c r="R12" s="18"/>
      <c r="S12" s="9">
        <f t="shared" si="17"/>
        <v>0</v>
      </c>
      <c r="T12" s="10">
        <f t="shared" si="18"/>
        <v>0</v>
      </c>
      <c r="U12" s="18"/>
      <c r="V12" s="9">
        <f t="shared" si="19"/>
        <v>0</v>
      </c>
      <c r="W12" s="10">
        <f t="shared" si="20"/>
        <v>0</v>
      </c>
      <c r="X12" s="11"/>
      <c r="Y12" s="18"/>
      <c r="Z12" s="9">
        <f t="shared" si="21"/>
        <v>0</v>
      </c>
      <c r="AA12" s="10">
        <f t="shared" si="22"/>
        <v>0</v>
      </c>
      <c r="AB12" s="18"/>
      <c r="AC12" s="9">
        <f t="shared" si="23"/>
        <v>0</v>
      </c>
      <c r="AD12" s="10">
        <f t="shared" si="24"/>
        <v>0</v>
      </c>
      <c r="AE12" s="53" t="str">
        <f t="shared" si="25"/>
        <v>km</v>
      </c>
      <c r="AF12" s="49" t="str">
        <f t="shared" si="0"/>
        <v>Casper Cleve</v>
      </c>
      <c r="AG12" s="34">
        <f t="shared" si="26"/>
        <v>7.5</v>
      </c>
      <c r="AH12" s="35">
        <f t="shared" si="27"/>
        <v>7.6</v>
      </c>
      <c r="AI12" s="52">
        <f t="shared" si="28"/>
        <v>7.5</v>
      </c>
      <c r="AJ12" s="40"/>
      <c r="AK12" s="4"/>
      <c r="AL12" s="3">
        <f t="shared" si="1"/>
        <v>7.5</v>
      </c>
      <c r="AM12" s="3">
        <f t="shared" si="2"/>
        <v>0</v>
      </c>
      <c r="AN12" s="3">
        <f t="shared" si="3"/>
        <v>0</v>
      </c>
      <c r="AO12" s="3">
        <f t="shared" si="4"/>
        <v>0</v>
      </c>
      <c r="AP12" s="3" t="e">
        <f>#REF!</f>
        <v>#REF!</v>
      </c>
      <c r="AQ12" s="3" t="e">
        <f>#REF!</f>
        <v>#REF!</v>
      </c>
      <c r="AR12" s="3"/>
      <c r="AS12" s="3">
        <f t="shared" si="5"/>
        <v>7.6</v>
      </c>
      <c r="AT12" s="3">
        <f t="shared" si="6"/>
        <v>0</v>
      </c>
      <c r="AU12" s="3">
        <f t="shared" si="7"/>
        <v>0</v>
      </c>
      <c r="AV12" s="3">
        <f t="shared" si="8"/>
        <v>0</v>
      </c>
      <c r="AW12" s="3" t="e">
        <f>#REF!</f>
        <v>#REF!</v>
      </c>
      <c r="AX12" s="3" t="e">
        <f>#REF!</f>
        <v>#REF!</v>
      </c>
      <c r="AZ12" s="3" t="e">
        <f>#REF!</f>
        <v>#REF!</v>
      </c>
      <c r="BA12" s="3" t="e">
        <f>#REF!</f>
        <v>#REF!</v>
      </c>
      <c r="BB12" s="3" t="e">
        <f>#REF!</f>
        <v>#REF!</v>
      </c>
      <c r="BC12" s="3" t="e">
        <f>#REF!</f>
        <v>#REF!</v>
      </c>
      <c r="BD12" s="3" t="e">
        <f>#REF!</f>
        <v>#REF!</v>
      </c>
      <c r="BE12" s="3" t="e">
        <f>#REF!</f>
        <v>#REF!</v>
      </c>
    </row>
    <row r="13" spans="1:57" x14ac:dyDescent="0.3">
      <c r="A13" s="13" t="s">
        <v>35</v>
      </c>
      <c r="B13" s="31" t="s">
        <v>36</v>
      </c>
      <c r="C13" s="18"/>
      <c r="D13" s="9">
        <f t="shared" si="9"/>
        <v>0</v>
      </c>
      <c r="E13" s="15">
        <f t="shared" si="10"/>
        <v>0</v>
      </c>
      <c r="F13" s="18">
        <v>22</v>
      </c>
      <c r="G13" s="9">
        <f t="shared" si="11"/>
        <v>8.8000000000000007</v>
      </c>
      <c r="H13" s="10">
        <f t="shared" si="12"/>
        <v>8.8000000000000007</v>
      </c>
      <c r="I13" s="10"/>
      <c r="J13" s="18"/>
      <c r="K13" s="9">
        <f t="shared" si="13"/>
        <v>-1</v>
      </c>
      <c r="L13" s="10">
        <f t="shared" si="14"/>
        <v>0</v>
      </c>
      <c r="M13" s="18"/>
      <c r="N13" s="9">
        <f t="shared" si="15"/>
        <v>0</v>
      </c>
      <c r="O13" s="10">
        <f t="shared" si="16"/>
        <v>0</v>
      </c>
      <c r="P13" s="9"/>
      <c r="Q13" s="11"/>
      <c r="R13" s="18"/>
      <c r="S13" s="9">
        <f t="shared" si="17"/>
        <v>0</v>
      </c>
      <c r="T13" s="10">
        <f t="shared" si="18"/>
        <v>0</v>
      </c>
      <c r="U13" s="18"/>
      <c r="V13" s="9">
        <f t="shared" si="19"/>
        <v>0</v>
      </c>
      <c r="W13" s="10">
        <f t="shared" si="20"/>
        <v>0</v>
      </c>
      <c r="X13" s="11"/>
      <c r="Y13" s="18"/>
      <c r="Z13" s="9">
        <f t="shared" si="21"/>
        <v>0</v>
      </c>
      <c r="AA13" s="10">
        <f t="shared" si="22"/>
        <v>0</v>
      </c>
      <c r="AB13" s="18"/>
      <c r="AC13" s="9">
        <f t="shared" si="23"/>
        <v>0</v>
      </c>
      <c r="AD13" s="10">
        <f t="shared" si="24"/>
        <v>0</v>
      </c>
      <c r="AE13" s="53" t="str">
        <f t="shared" si="25"/>
        <v>m</v>
      </c>
      <c r="AF13" s="49" t="str">
        <f t="shared" si="0"/>
        <v>Diederik Druiventros</v>
      </c>
      <c r="AG13" s="34" t="e">
        <f t="shared" si="26"/>
        <v>#DIV/0!</v>
      </c>
      <c r="AH13" s="35">
        <f t="shared" si="27"/>
        <v>8.8000000000000007</v>
      </c>
      <c r="AI13" s="52" t="e">
        <f t="shared" si="28"/>
        <v>#DIV/0!</v>
      </c>
      <c r="AJ13" s="40"/>
      <c r="AK13" s="4"/>
      <c r="AL13" s="3">
        <f t="shared" si="1"/>
        <v>0</v>
      </c>
      <c r="AM13" s="3">
        <f t="shared" si="2"/>
        <v>0</v>
      </c>
      <c r="AN13" s="3">
        <f t="shared" si="3"/>
        <v>0</v>
      </c>
      <c r="AO13" s="3">
        <f t="shared" si="4"/>
        <v>0</v>
      </c>
      <c r="AP13" s="3" t="e">
        <f>#REF!</f>
        <v>#REF!</v>
      </c>
      <c r="AQ13" s="3" t="e">
        <f>#REF!</f>
        <v>#REF!</v>
      </c>
      <c r="AR13" s="3"/>
      <c r="AS13" s="3">
        <f t="shared" si="5"/>
        <v>8.8000000000000007</v>
      </c>
      <c r="AT13" s="3">
        <f t="shared" si="6"/>
        <v>0</v>
      </c>
      <c r="AU13" s="3">
        <f t="shared" si="7"/>
        <v>0</v>
      </c>
      <c r="AV13" s="3">
        <f t="shared" si="8"/>
        <v>0</v>
      </c>
      <c r="AW13" s="3" t="e">
        <f>#REF!</f>
        <v>#REF!</v>
      </c>
      <c r="AX13" s="3" t="e">
        <f>#REF!</f>
        <v>#REF!</v>
      </c>
      <c r="AZ13" s="3" t="e">
        <f>#REF!</f>
        <v>#REF!</v>
      </c>
      <c r="BA13" s="3" t="e">
        <f>#REF!</f>
        <v>#REF!</v>
      </c>
      <c r="BB13" s="3" t="e">
        <f>#REF!</f>
        <v>#REF!</v>
      </c>
      <c r="BC13" s="3" t="e">
        <f>#REF!</f>
        <v>#REF!</v>
      </c>
      <c r="BD13" s="3" t="e">
        <f>#REF!</f>
        <v>#REF!</v>
      </c>
      <c r="BE13" s="3" t="e">
        <f>#REF!</f>
        <v>#REF!</v>
      </c>
    </row>
    <row r="14" spans="1:57" x14ac:dyDescent="0.3">
      <c r="A14" s="13" t="s">
        <v>42</v>
      </c>
      <c r="B14" s="31" t="s">
        <v>47</v>
      </c>
      <c r="C14" s="18"/>
      <c r="D14" s="9">
        <f t="shared" si="9"/>
        <v>0</v>
      </c>
      <c r="E14" s="15">
        <f t="shared" si="10"/>
        <v>0</v>
      </c>
      <c r="F14" s="18"/>
      <c r="G14" s="9">
        <f t="shared" si="11"/>
        <v>0</v>
      </c>
      <c r="H14" s="10">
        <f t="shared" si="12"/>
        <v>0</v>
      </c>
      <c r="I14" s="10"/>
      <c r="J14" s="18">
        <v>18</v>
      </c>
      <c r="K14" s="9">
        <f t="shared" si="13"/>
        <v>8</v>
      </c>
      <c r="L14" s="10">
        <f t="shared" si="14"/>
        <v>8</v>
      </c>
      <c r="M14" s="18"/>
      <c r="N14" s="9">
        <f t="shared" si="15"/>
        <v>0</v>
      </c>
      <c r="O14" s="10">
        <f t="shared" si="16"/>
        <v>0</v>
      </c>
      <c r="P14" s="9"/>
      <c r="Q14" s="11"/>
      <c r="R14" s="18"/>
      <c r="S14" s="9">
        <f t="shared" si="17"/>
        <v>0</v>
      </c>
      <c r="T14" s="10">
        <f t="shared" si="18"/>
        <v>0</v>
      </c>
      <c r="U14" s="18"/>
      <c r="V14" s="9">
        <f t="shared" si="19"/>
        <v>0</v>
      </c>
      <c r="W14" s="10">
        <f t="shared" si="20"/>
        <v>0</v>
      </c>
      <c r="X14" s="11"/>
      <c r="Y14" s="18"/>
      <c r="Z14" s="9">
        <f t="shared" si="21"/>
        <v>0</v>
      </c>
      <c r="AA14" s="10">
        <f t="shared" si="22"/>
        <v>0</v>
      </c>
      <c r="AB14" s="18"/>
      <c r="AC14" s="9">
        <f t="shared" si="23"/>
        <v>0</v>
      </c>
      <c r="AD14" s="10">
        <f t="shared" si="24"/>
        <v>0</v>
      </c>
      <c r="AE14" s="53" t="str">
        <f t="shared" si="25"/>
        <v>mh</v>
      </c>
      <c r="AF14" s="49" t="str">
        <f t="shared" si="0"/>
        <v>Evelien Everzwijn</v>
      </c>
      <c r="AG14" s="34">
        <f t="shared" si="26"/>
        <v>8</v>
      </c>
      <c r="AH14" s="35" t="e">
        <f t="shared" si="27"/>
        <v>#DIV/0!</v>
      </c>
      <c r="AI14" s="52" t="e">
        <f t="shared" si="28"/>
        <v>#DIV/0!</v>
      </c>
      <c r="AJ14" s="40"/>
      <c r="AK14" s="4"/>
      <c r="AL14" s="3">
        <f t="shared" si="1"/>
        <v>0</v>
      </c>
      <c r="AM14" s="3">
        <f t="shared" si="2"/>
        <v>8</v>
      </c>
      <c r="AN14" s="3">
        <f t="shared" si="3"/>
        <v>0</v>
      </c>
      <c r="AO14" s="3">
        <f t="shared" si="4"/>
        <v>0</v>
      </c>
      <c r="AP14" s="3" t="e">
        <f>#REF!</f>
        <v>#REF!</v>
      </c>
      <c r="AQ14" s="3" t="e">
        <f>#REF!</f>
        <v>#REF!</v>
      </c>
      <c r="AR14" s="3"/>
      <c r="AS14" s="3">
        <f t="shared" si="5"/>
        <v>0</v>
      </c>
      <c r="AT14" s="3">
        <f t="shared" si="6"/>
        <v>0</v>
      </c>
      <c r="AU14" s="3">
        <f t="shared" si="7"/>
        <v>0</v>
      </c>
      <c r="AV14" s="3">
        <f t="shared" si="8"/>
        <v>0</v>
      </c>
      <c r="AW14" s="3" t="e">
        <f>#REF!</f>
        <v>#REF!</v>
      </c>
      <c r="AX14" s="3" t="e">
        <f>#REF!</f>
        <v>#REF!</v>
      </c>
      <c r="AZ14" s="3" t="e">
        <f>#REF!</f>
        <v>#REF!</v>
      </c>
      <c r="BA14" s="3" t="e">
        <f>#REF!</f>
        <v>#REF!</v>
      </c>
      <c r="BB14" s="3" t="e">
        <f>#REF!</f>
        <v>#REF!</v>
      </c>
      <c r="BC14" s="3" t="e">
        <f>#REF!</f>
        <v>#REF!</v>
      </c>
      <c r="BD14" s="3" t="e">
        <f>#REF!</f>
        <v>#REF!</v>
      </c>
      <c r="BE14" s="3" t="e">
        <f>#REF!</f>
        <v>#REF!</v>
      </c>
    </row>
    <row r="15" spans="1:57" x14ac:dyDescent="0.3">
      <c r="A15" s="13" t="s">
        <v>44</v>
      </c>
      <c r="B15" s="31" t="s">
        <v>43</v>
      </c>
      <c r="C15" s="18"/>
      <c r="D15" s="9">
        <f t="shared" si="9"/>
        <v>0</v>
      </c>
      <c r="E15" s="15">
        <f t="shared" si="10"/>
        <v>0</v>
      </c>
      <c r="F15" s="18"/>
      <c r="G15" s="9">
        <f t="shared" si="11"/>
        <v>0</v>
      </c>
      <c r="H15" s="10">
        <f t="shared" si="12"/>
        <v>0</v>
      </c>
      <c r="I15" s="10"/>
      <c r="J15" s="18">
        <v>16</v>
      </c>
      <c r="K15" s="9">
        <f t="shared" si="13"/>
        <v>7</v>
      </c>
      <c r="L15" s="10">
        <f t="shared" si="14"/>
        <v>7</v>
      </c>
      <c r="M15" s="18">
        <v>16</v>
      </c>
      <c r="N15" s="9">
        <f t="shared" si="15"/>
        <v>5.7142857142857144</v>
      </c>
      <c r="O15" s="10">
        <f t="shared" si="16"/>
        <v>5.7142857142857144</v>
      </c>
      <c r="P15" s="9"/>
      <c r="Q15" s="11"/>
      <c r="R15" s="18"/>
      <c r="S15" s="9">
        <f t="shared" si="17"/>
        <v>0</v>
      </c>
      <c r="T15" s="10">
        <f t="shared" si="18"/>
        <v>0</v>
      </c>
      <c r="U15" s="18"/>
      <c r="V15" s="9">
        <f t="shared" si="19"/>
        <v>0</v>
      </c>
      <c r="W15" s="10">
        <f t="shared" si="20"/>
        <v>0</v>
      </c>
      <c r="X15" s="11"/>
      <c r="Y15" s="18"/>
      <c r="Z15" s="9">
        <f t="shared" si="21"/>
        <v>0</v>
      </c>
      <c r="AA15" s="10">
        <f t="shared" si="22"/>
        <v>0</v>
      </c>
      <c r="AB15" s="18"/>
      <c r="AC15" s="9">
        <f t="shared" si="23"/>
        <v>0</v>
      </c>
      <c r="AD15" s="10">
        <f t="shared" si="24"/>
        <v>0</v>
      </c>
      <c r="AE15" s="53" t="str">
        <f t="shared" si="25"/>
        <v>h</v>
      </c>
      <c r="AF15" s="49" t="str">
        <f t="shared" si="0"/>
        <v>Freddie Flessentrekker</v>
      </c>
      <c r="AG15" s="34">
        <f t="shared" si="26"/>
        <v>7</v>
      </c>
      <c r="AH15" s="35">
        <f t="shared" si="27"/>
        <v>5.7142857142857144</v>
      </c>
      <c r="AI15" s="52">
        <f t="shared" si="28"/>
        <v>0</v>
      </c>
      <c r="AJ15" s="40"/>
      <c r="AK15" s="4"/>
      <c r="AL15" s="3">
        <f t="shared" si="1"/>
        <v>0</v>
      </c>
      <c r="AM15" s="3">
        <f t="shared" si="2"/>
        <v>7</v>
      </c>
      <c r="AN15" s="3">
        <f t="shared" si="3"/>
        <v>0</v>
      </c>
      <c r="AO15" s="3">
        <f t="shared" si="4"/>
        <v>0</v>
      </c>
      <c r="AP15" s="3" t="e">
        <f>#REF!</f>
        <v>#REF!</v>
      </c>
      <c r="AQ15" s="3" t="e">
        <f>#REF!</f>
        <v>#REF!</v>
      </c>
      <c r="AR15" s="3"/>
      <c r="AS15" s="3">
        <f t="shared" si="5"/>
        <v>0</v>
      </c>
      <c r="AT15" s="3">
        <f t="shared" si="6"/>
        <v>5.7142857142857144</v>
      </c>
      <c r="AU15" s="3">
        <f t="shared" si="7"/>
        <v>0</v>
      </c>
      <c r="AV15" s="3">
        <f t="shared" si="8"/>
        <v>0</v>
      </c>
      <c r="AW15" s="3" t="e">
        <f>#REF!</f>
        <v>#REF!</v>
      </c>
      <c r="AX15" s="3" t="e">
        <f>#REF!</f>
        <v>#REF!</v>
      </c>
      <c r="AZ15" s="3" t="e">
        <f>#REF!</f>
        <v>#REF!</v>
      </c>
      <c r="BA15" s="3" t="e">
        <f>#REF!</f>
        <v>#REF!</v>
      </c>
      <c r="BB15" s="3" t="e">
        <f>#REF!</f>
        <v>#REF!</v>
      </c>
      <c r="BC15" s="3" t="e">
        <f>#REF!</f>
        <v>#REF!</v>
      </c>
      <c r="BD15" s="3" t="e">
        <f>#REF!</f>
        <v>#REF!</v>
      </c>
      <c r="BE15" s="3" t="e">
        <f>#REF!</f>
        <v>#REF!</v>
      </c>
    </row>
    <row r="16" spans="1:57" x14ac:dyDescent="0.3">
      <c r="A16" s="13"/>
      <c r="B16" s="31" t="s">
        <v>45</v>
      </c>
      <c r="C16" s="18"/>
      <c r="D16" s="9">
        <f t="shared" si="9"/>
        <v>0</v>
      </c>
      <c r="E16" s="15">
        <f t="shared" si="10"/>
        <v>0</v>
      </c>
      <c r="F16" s="18"/>
      <c r="G16" s="9">
        <f t="shared" si="11"/>
        <v>0</v>
      </c>
      <c r="H16" s="10">
        <f t="shared" si="12"/>
        <v>0</v>
      </c>
      <c r="I16" s="10"/>
      <c r="J16" s="18"/>
      <c r="K16" s="9">
        <f t="shared" si="13"/>
        <v>-1</v>
      </c>
      <c r="L16" s="10">
        <f t="shared" si="14"/>
        <v>0</v>
      </c>
      <c r="M16" s="18"/>
      <c r="N16" s="9">
        <f t="shared" si="15"/>
        <v>0</v>
      </c>
      <c r="O16" s="10">
        <f t="shared" si="16"/>
        <v>0</v>
      </c>
      <c r="P16" s="9"/>
      <c r="Q16" s="11"/>
      <c r="R16" s="18"/>
      <c r="S16" s="9">
        <f t="shared" si="17"/>
        <v>0</v>
      </c>
      <c r="T16" s="10">
        <f t="shared" si="18"/>
        <v>0</v>
      </c>
      <c r="U16" s="18"/>
      <c r="V16" s="9">
        <f t="shared" si="19"/>
        <v>0</v>
      </c>
      <c r="W16" s="10">
        <f t="shared" si="20"/>
        <v>0</v>
      </c>
      <c r="X16" s="11"/>
      <c r="Y16" s="18"/>
      <c r="Z16" s="9">
        <f t="shared" si="21"/>
        <v>0</v>
      </c>
      <c r="AA16" s="10">
        <f t="shared" si="22"/>
        <v>0</v>
      </c>
      <c r="AB16" s="18"/>
      <c r="AC16" s="9">
        <f t="shared" si="23"/>
        <v>0</v>
      </c>
      <c r="AD16" s="10">
        <f t="shared" si="24"/>
        <v>0</v>
      </c>
      <c r="AE16" s="53" t="str">
        <f t="shared" si="25"/>
        <v>hv</v>
      </c>
      <c r="AF16" s="49">
        <f t="shared" si="0"/>
        <v>0</v>
      </c>
      <c r="AG16" s="34" t="e">
        <f t="shared" si="26"/>
        <v>#DIV/0!</v>
      </c>
      <c r="AH16" s="35" t="e">
        <f t="shared" si="27"/>
        <v>#DIV/0!</v>
      </c>
      <c r="AI16" s="52" t="e">
        <f t="shared" si="28"/>
        <v>#DIV/0!</v>
      </c>
      <c r="AJ16" s="40"/>
      <c r="AK16" s="4"/>
      <c r="AL16" s="3">
        <f t="shared" si="1"/>
        <v>0</v>
      </c>
      <c r="AM16" s="3">
        <f t="shared" si="2"/>
        <v>0</v>
      </c>
      <c r="AN16" s="3">
        <f t="shared" si="3"/>
        <v>0</v>
      </c>
      <c r="AO16" s="3">
        <f t="shared" si="4"/>
        <v>0</v>
      </c>
      <c r="AP16" s="3" t="e">
        <f>#REF!</f>
        <v>#REF!</v>
      </c>
      <c r="AQ16" s="3" t="e">
        <f>#REF!</f>
        <v>#REF!</v>
      </c>
      <c r="AR16" s="3"/>
      <c r="AS16" s="3">
        <f t="shared" si="5"/>
        <v>0</v>
      </c>
      <c r="AT16" s="3">
        <f t="shared" si="6"/>
        <v>0</v>
      </c>
      <c r="AU16" s="3">
        <f t="shared" si="7"/>
        <v>0</v>
      </c>
      <c r="AV16" s="3">
        <f t="shared" si="8"/>
        <v>0</v>
      </c>
      <c r="AW16" s="3" t="e">
        <f>#REF!</f>
        <v>#REF!</v>
      </c>
      <c r="AX16" s="3" t="e">
        <f>#REF!</f>
        <v>#REF!</v>
      </c>
      <c r="AZ16" s="3" t="e">
        <f>#REF!</f>
        <v>#REF!</v>
      </c>
      <c r="BA16" s="3" t="e">
        <f>#REF!</f>
        <v>#REF!</v>
      </c>
      <c r="BB16" s="3" t="e">
        <f>#REF!</f>
        <v>#REF!</v>
      </c>
      <c r="BC16" s="3" t="e">
        <f>#REF!</f>
        <v>#REF!</v>
      </c>
      <c r="BD16" s="3" t="e">
        <f>#REF!</f>
        <v>#REF!</v>
      </c>
      <c r="BE16" s="3" t="e">
        <f>#REF!</f>
        <v>#REF!</v>
      </c>
    </row>
    <row r="17" spans="1:57" x14ac:dyDescent="0.3">
      <c r="A17" s="13"/>
      <c r="B17" s="31" t="s">
        <v>48</v>
      </c>
      <c r="C17" s="18"/>
      <c r="D17" s="9">
        <f t="shared" si="9"/>
        <v>0</v>
      </c>
      <c r="E17" s="15">
        <f t="shared" si="10"/>
        <v>0</v>
      </c>
      <c r="F17" s="18"/>
      <c r="G17" s="9">
        <f t="shared" si="11"/>
        <v>0</v>
      </c>
      <c r="H17" s="10">
        <f t="shared" si="12"/>
        <v>0</v>
      </c>
      <c r="I17" s="10"/>
      <c r="J17" s="18"/>
      <c r="K17" s="9">
        <f t="shared" si="13"/>
        <v>-1</v>
      </c>
      <c r="L17" s="10">
        <f t="shared" si="14"/>
        <v>0</v>
      </c>
      <c r="M17" s="18"/>
      <c r="N17" s="9">
        <f t="shared" si="15"/>
        <v>0</v>
      </c>
      <c r="O17" s="10">
        <f t="shared" si="16"/>
        <v>0</v>
      </c>
      <c r="P17" s="9"/>
      <c r="Q17" s="11"/>
      <c r="R17" s="18"/>
      <c r="S17" s="9">
        <f t="shared" si="17"/>
        <v>0</v>
      </c>
      <c r="T17" s="10">
        <f t="shared" si="18"/>
        <v>0</v>
      </c>
      <c r="U17" s="18"/>
      <c r="V17" s="9">
        <f t="shared" si="19"/>
        <v>0</v>
      </c>
      <c r="W17" s="10">
        <f t="shared" si="20"/>
        <v>0</v>
      </c>
      <c r="X17" s="11"/>
      <c r="Y17" s="18"/>
      <c r="Z17" s="9">
        <f t="shared" si="21"/>
        <v>0</v>
      </c>
      <c r="AA17" s="10">
        <f t="shared" si="22"/>
        <v>0</v>
      </c>
      <c r="AB17" s="18"/>
      <c r="AC17" s="9">
        <f t="shared" si="23"/>
        <v>0</v>
      </c>
      <c r="AD17" s="10">
        <f t="shared" si="24"/>
        <v>0</v>
      </c>
      <c r="AE17" s="53" t="str">
        <f t="shared" si="25"/>
        <v>v</v>
      </c>
      <c r="AF17" s="49">
        <f t="shared" si="0"/>
        <v>0</v>
      </c>
      <c r="AG17" s="34" t="e">
        <f t="shared" si="26"/>
        <v>#DIV/0!</v>
      </c>
      <c r="AH17" s="35" t="e">
        <f t="shared" si="27"/>
        <v>#DIV/0!</v>
      </c>
      <c r="AI17" s="52" t="e">
        <f t="shared" si="28"/>
        <v>#DIV/0!</v>
      </c>
      <c r="AJ17" s="40"/>
      <c r="AK17" s="4"/>
      <c r="AL17" s="3">
        <f t="shared" si="1"/>
        <v>0</v>
      </c>
      <c r="AM17" s="3">
        <f t="shared" si="2"/>
        <v>0</v>
      </c>
      <c r="AN17" s="3">
        <f t="shared" si="3"/>
        <v>0</v>
      </c>
      <c r="AO17" s="3">
        <f t="shared" si="4"/>
        <v>0</v>
      </c>
      <c r="AP17" s="3" t="e">
        <f>#REF!</f>
        <v>#REF!</v>
      </c>
      <c r="AQ17" s="3" t="e">
        <f>#REF!</f>
        <v>#REF!</v>
      </c>
      <c r="AR17" s="3"/>
      <c r="AS17" s="3">
        <f t="shared" si="5"/>
        <v>0</v>
      </c>
      <c r="AT17" s="3">
        <f t="shared" si="6"/>
        <v>0</v>
      </c>
      <c r="AU17" s="3">
        <f t="shared" si="7"/>
        <v>0</v>
      </c>
      <c r="AV17" s="3">
        <f t="shared" si="8"/>
        <v>0</v>
      </c>
      <c r="AW17" s="3" t="e">
        <f>#REF!</f>
        <v>#REF!</v>
      </c>
      <c r="AX17" s="3" t="e">
        <f>#REF!</f>
        <v>#REF!</v>
      </c>
      <c r="AZ17" s="3" t="e">
        <f>#REF!</f>
        <v>#REF!</v>
      </c>
      <c r="BA17" s="3" t="e">
        <f>#REF!</f>
        <v>#REF!</v>
      </c>
      <c r="BB17" s="3" t="e">
        <f>#REF!</f>
        <v>#REF!</v>
      </c>
      <c r="BC17" s="3" t="e">
        <f>#REF!</f>
        <v>#REF!</v>
      </c>
      <c r="BD17" s="3" t="e">
        <f>#REF!</f>
        <v>#REF!</v>
      </c>
      <c r="BE17" s="3" t="e">
        <f>#REF!</f>
        <v>#REF!</v>
      </c>
    </row>
    <row r="18" spans="1:57" x14ac:dyDescent="0.3">
      <c r="A18" s="13" t="s">
        <v>38</v>
      </c>
      <c r="B18" s="31"/>
      <c r="C18" s="18"/>
      <c r="D18" s="9">
        <f t="shared" si="9"/>
        <v>0</v>
      </c>
      <c r="E18" s="15">
        <f t="shared" si="10"/>
        <v>0</v>
      </c>
      <c r="F18" s="18"/>
      <c r="G18" s="9">
        <f t="shared" si="11"/>
        <v>0</v>
      </c>
      <c r="H18" s="10">
        <f t="shared" si="12"/>
        <v>0</v>
      </c>
      <c r="I18" s="10"/>
      <c r="J18" s="18"/>
      <c r="K18" s="9">
        <f t="shared" si="13"/>
        <v>-1</v>
      </c>
      <c r="L18" s="10">
        <f t="shared" si="14"/>
        <v>0</v>
      </c>
      <c r="M18" s="18"/>
      <c r="N18" s="9">
        <f t="shared" si="15"/>
        <v>0</v>
      </c>
      <c r="O18" s="10">
        <f t="shared" si="16"/>
        <v>0</v>
      </c>
      <c r="P18" s="9"/>
      <c r="Q18" s="11"/>
      <c r="R18" s="18"/>
      <c r="S18" s="9">
        <f t="shared" si="17"/>
        <v>0</v>
      </c>
      <c r="T18" s="10">
        <f t="shared" si="18"/>
        <v>0</v>
      </c>
      <c r="U18" s="18"/>
      <c r="V18" s="9">
        <f t="shared" si="19"/>
        <v>0</v>
      </c>
      <c r="W18" s="10">
        <f t="shared" si="20"/>
        <v>0</v>
      </c>
      <c r="X18" s="11"/>
      <c r="Y18" s="18"/>
      <c r="Z18" s="9">
        <f t="shared" si="21"/>
        <v>0</v>
      </c>
      <c r="AA18" s="10">
        <f t="shared" si="22"/>
        <v>0</v>
      </c>
      <c r="AB18" s="18"/>
      <c r="AC18" s="9">
        <f t="shared" si="23"/>
        <v>0</v>
      </c>
      <c r="AD18" s="10">
        <f t="shared" si="24"/>
        <v>0</v>
      </c>
      <c r="AE18" s="53">
        <f t="shared" si="25"/>
        <v>0</v>
      </c>
      <c r="AF18" s="49" t="str">
        <f t="shared" si="0"/>
        <v>Namen, scores en niveaus</v>
      </c>
      <c r="AG18" s="34" t="e">
        <f t="shared" si="26"/>
        <v>#DIV/0!</v>
      </c>
      <c r="AH18" s="35" t="e">
        <f t="shared" si="27"/>
        <v>#DIV/0!</v>
      </c>
      <c r="AI18" s="52" t="e">
        <f t="shared" si="28"/>
        <v>#DIV/0!</v>
      </c>
      <c r="AJ18" s="40"/>
      <c r="AK18" s="4"/>
      <c r="AL18" s="3">
        <f t="shared" si="1"/>
        <v>0</v>
      </c>
      <c r="AM18" s="3">
        <f t="shared" si="2"/>
        <v>0</v>
      </c>
      <c r="AN18" s="3">
        <f t="shared" si="3"/>
        <v>0</v>
      </c>
      <c r="AO18" s="3">
        <f t="shared" si="4"/>
        <v>0</v>
      </c>
      <c r="AP18" s="3" t="e">
        <f>#REF!</f>
        <v>#REF!</v>
      </c>
      <c r="AQ18" s="3" t="e">
        <f>#REF!</f>
        <v>#REF!</v>
      </c>
      <c r="AR18" s="3"/>
      <c r="AS18" s="3">
        <f t="shared" si="5"/>
        <v>0</v>
      </c>
      <c r="AT18" s="3">
        <f t="shared" si="6"/>
        <v>0</v>
      </c>
      <c r="AU18" s="3">
        <f t="shared" si="7"/>
        <v>0</v>
      </c>
      <c r="AV18" s="3">
        <f t="shared" si="8"/>
        <v>0</v>
      </c>
      <c r="AW18" s="3" t="e">
        <f>#REF!</f>
        <v>#REF!</v>
      </c>
      <c r="AX18" s="3" t="e">
        <f>#REF!</f>
        <v>#REF!</v>
      </c>
      <c r="AZ18" s="3" t="e">
        <f>#REF!</f>
        <v>#REF!</v>
      </c>
      <c r="BA18" s="3" t="e">
        <f>#REF!</f>
        <v>#REF!</v>
      </c>
      <c r="BB18" s="3" t="e">
        <f>#REF!</f>
        <v>#REF!</v>
      </c>
      <c r="BC18" s="3" t="e">
        <f>#REF!</f>
        <v>#REF!</v>
      </c>
      <c r="BD18" s="3" t="e">
        <f>#REF!</f>
        <v>#REF!</v>
      </c>
      <c r="BE18" s="3" t="e">
        <f>#REF!</f>
        <v>#REF!</v>
      </c>
    </row>
    <row r="19" spans="1:57" x14ac:dyDescent="0.3">
      <c r="A19" s="13" t="s">
        <v>39</v>
      </c>
      <c r="B19" s="31"/>
      <c r="C19" s="18"/>
      <c r="D19" s="9">
        <f t="shared" si="9"/>
        <v>0</v>
      </c>
      <c r="E19" s="15">
        <f t="shared" si="10"/>
        <v>0</v>
      </c>
      <c r="F19" s="18"/>
      <c r="G19" s="9">
        <f t="shared" si="11"/>
        <v>0</v>
      </c>
      <c r="H19" s="10">
        <f t="shared" si="12"/>
        <v>0</v>
      </c>
      <c r="I19" s="10"/>
      <c r="J19" s="18"/>
      <c r="K19" s="9">
        <f t="shared" si="13"/>
        <v>-1</v>
      </c>
      <c r="L19" s="10">
        <f t="shared" si="14"/>
        <v>0</v>
      </c>
      <c r="M19" s="18"/>
      <c r="N19" s="9">
        <f t="shared" si="15"/>
        <v>0</v>
      </c>
      <c r="O19" s="10">
        <f t="shared" si="16"/>
        <v>0</v>
      </c>
      <c r="P19" s="9"/>
      <c r="Q19" s="11"/>
      <c r="R19" s="18"/>
      <c r="S19" s="9">
        <f t="shared" si="17"/>
        <v>0</v>
      </c>
      <c r="T19" s="10">
        <f t="shared" si="18"/>
        <v>0</v>
      </c>
      <c r="U19" s="18"/>
      <c r="V19" s="9">
        <f t="shared" si="19"/>
        <v>0</v>
      </c>
      <c r="W19" s="10">
        <f t="shared" si="20"/>
        <v>0</v>
      </c>
      <c r="X19" s="11"/>
      <c r="Y19" s="18"/>
      <c r="Z19" s="9">
        <f t="shared" si="21"/>
        <v>0</v>
      </c>
      <c r="AA19" s="10">
        <f t="shared" si="22"/>
        <v>0</v>
      </c>
      <c r="AB19" s="18"/>
      <c r="AC19" s="9">
        <f t="shared" si="23"/>
        <v>0</v>
      </c>
      <c r="AD19" s="10">
        <f t="shared" si="24"/>
        <v>0</v>
      </c>
      <c r="AE19" s="53">
        <f t="shared" si="25"/>
        <v>0</v>
      </c>
      <c r="AF19" s="49" t="str">
        <f t="shared" si="0"/>
        <v>kunnen worden verwijderd.</v>
      </c>
      <c r="AG19" s="34" t="e">
        <f t="shared" si="26"/>
        <v>#DIV/0!</v>
      </c>
      <c r="AH19" s="35" t="e">
        <f t="shared" si="27"/>
        <v>#DIV/0!</v>
      </c>
      <c r="AI19" s="52" t="e">
        <f t="shared" si="28"/>
        <v>#DIV/0!</v>
      </c>
      <c r="AJ19" s="40"/>
      <c r="AK19" s="4"/>
      <c r="AL19" s="3">
        <f t="shared" si="1"/>
        <v>0</v>
      </c>
      <c r="AM19" s="3">
        <f t="shared" si="2"/>
        <v>0</v>
      </c>
      <c r="AN19" s="3">
        <f t="shared" si="3"/>
        <v>0</v>
      </c>
      <c r="AO19" s="3">
        <f t="shared" si="4"/>
        <v>0</v>
      </c>
      <c r="AP19" s="3" t="e">
        <f>#REF!</f>
        <v>#REF!</v>
      </c>
      <c r="AQ19" s="3" t="e">
        <f>#REF!</f>
        <v>#REF!</v>
      </c>
      <c r="AR19" s="3"/>
      <c r="AS19" s="3">
        <f t="shared" si="5"/>
        <v>0</v>
      </c>
      <c r="AT19" s="3">
        <f t="shared" si="6"/>
        <v>0</v>
      </c>
      <c r="AU19" s="3">
        <f t="shared" si="7"/>
        <v>0</v>
      </c>
      <c r="AV19" s="3">
        <f t="shared" si="8"/>
        <v>0</v>
      </c>
      <c r="AW19" s="3" t="e">
        <f>#REF!</f>
        <v>#REF!</v>
      </c>
      <c r="AX19" s="3" t="e">
        <f>#REF!</f>
        <v>#REF!</v>
      </c>
      <c r="AZ19" s="3" t="e">
        <f>#REF!</f>
        <v>#REF!</v>
      </c>
      <c r="BA19" s="3" t="e">
        <f>#REF!</f>
        <v>#REF!</v>
      </c>
      <c r="BB19" s="3" t="e">
        <f>#REF!</f>
        <v>#REF!</v>
      </c>
      <c r="BC19" s="3" t="e">
        <f>#REF!</f>
        <v>#REF!</v>
      </c>
      <c r="BD19" s="3" t="e">
        <f>#REF!</f>
        <v>#REF!</v>
      </c>
      <c r="BE19" s="3" t="e">
        <f>#REF!</f>
        <v>#REF!</v>
      </c>
    </row>
    <row r="20" spans="1:57" x14ac:dyDescent="0.3">
      <c r="A20" s="13" t="s">
        <v>46</v>
      </c>
      <c r="B20" s="31"/>
      <c r="C20" s="18"/>
      <c r="D20" s="9">
        <f t="shared" si="9"/>
        <v>0</v>
      </c>
      <c r="E20" s="15">
        <f t="shared" si="10"/>
        <v>0</v>
      </c>
      <c r="F20" s="18"/>
      <c r="G20" s="9">
        <f t="shared" si="11"/>
        <v>0</v>
      </c>
      <c r="H20" s="10">
        <f t="shared" si="12"/>
        <v>0</v>
      </c>
      <c r="I20" s="10"/>
      <c r="J20" s="18"/>
      <c r="K20" s="9">
        <f t="shared" si="13"/>
        <v>-1</v>
      </c>
      <c r="L20" s="10">
        <f t="shared" si="14"/>
        <v>0</v>
      </c>
      <c r="M20" s="18"/>
      <c r="N20" s="9">
        <f t="shared" si="15"/>
        <v>0</v>
      </c>
      <c r="O20" s="10">
        <f t="shared" si="16"/>
        <v>0</v>
      </c>
      <c r="P20" s="9"/>
      <c r="Q20" s="11"/>
      <c r="R20" s="18"/>
      <c r="S20" s="9">
        <f t="shared" si="17"/>
        <v>0</v>
      </c>
      <c r="T20" s="10">
        <f t="shared" si="18"/>
        <v>0</v>
      </c>
      <c r="U20" s="18"/>
      <c r="V20" s="9">
        <f t="shared" si="19"/>
        <v>0</v>
      </c>
      <c r="W20" s="10">
        <f t="shared" si="20"/>
        <v>0</v>
      </c>
      <c r="X20" s="11"/>
      <c r="Y20" s="18"/>
      <c r="Z20" s="9">
        <f t="shared" si="21"/>
        <v>0</v>
      </c>
      <c r="AA20" s="10">
        <f t="shared" si="22"/>
        <v>0</v>
      </c>
      <c r="AB20" s="18"/>
      <c r="AC20" s="9">
        <f t="shared" si="23"/>
        <v>0</v>
      </c>
      <c r="AD20" s="10">
        <f t="shared" si="24"/>
        <v>0</v>
      </c>
      <c r="AE20" s="53">
        <f t="shared" si="25"/>
        <v>0</v>
      </c>
      <c r="AF20" s="49" t="str">
        <f t="shared" si="0"/>
        <v>Zij dienen alleen als voorbeeld.</v>
      </c>
      <c r="AG20" s="34" t="e">
        <f t="shared" si="26"/>
        <v>#DIV/0!</v>
      </c>
      <c r="AH20" s="35" t="e">
        <f t="shared" si="27"/>
        <v>#DIV/0!</v>
      </c>
      <c r="AI20" s="52" t="e">
        <f t="shared" si="28"/>
        <v>#DIV/0!</v>
      </c>
      <c r="AJ20" s="40"/>
      <c r="AK20" s="4"/>
      <c r="AL20" s="3">
        <f t="shared" si="1"/>
        <v>0</v>
      </c>
      <c r="AM20" s="3">
        <f t="shared" si="2"/>
        <v>0</v>
      </c>
      <c r="AN20" s="3">
        <f t="shared" si="3"/>
        <v>0</v>
      </c>
      <c r="AO20" s="3">
        <f t="shared" si="4"/>
        <v>0</v>
      </c>
      <c r="AP20" s="3" t="e">
        <f>#REF!</f>
        <v>#REF!</v>
      </c>
      <c r="AQ20" s="3" t="e">
        <f>#REF!</f>
        <v>#REF!</v>
      </c>
      <c r="AR20" s="3"/>
      <c r="AS20" s="3">
        <f t="shared" si="5"/>
        <v>0</v>
      </c>
      <c r="AT20" s="3">
        <f t="shared" si="6"/>
        <v>0</v>
      </c>
      <c r="AU20" s="3">
        <f t="shared" si="7"/>
        <v>0</v>
      </c>
      <c r="AV20" s="3">
        <f t="shared" si="8"/>
        <v>0</v>
      </c>
      <c r="AW20" s="3" t="e">
        <f>#REF!</f>
        <v>#REF!</v>
      </c>
      <c r="AX20" s="3" t="e">
        <f>#REF!</f>
        <v>#REF!</v>
      </c>
      <c r="AZ20" s="3" t="e">
        <f>#REF!</f>
        <v>#REF!</v>
      </c>
      <c r="BA20" s="3" t="e">
        <f>#REF!</f>
        <v>#REF!</v>
      </c>
      <c r="BB20" s="3" t="e">
        <f>#REF!</f>
        <v>#REF!</v>
      </c>
      <c r="BC20" s="3" t="e">
        <f>#REF!</f>
        <v>#REF!</v>
      </c>
      <c r="BD20" s="3" t="e">
        <f>#REF!</f>
        <v>#REF!</v>
      </c>
      <c r="BE20" s="3" t="e">
        <f>#REF!</f>
        <v>#REF!</v>
      </c>
    </row>
    <row r="21" spans="1:57" x14ac:dyDescent="0.3">
      <c r="A21" s="13"/>
      <c r="B21" s="31"/>
      <c r="C21" s="18"/>
      <c r="D21" s="9">
        <f t="shared" si="9"/>
        <v>0</v>
      </c>
      <c r="E21" s="15">
        <f t="shared" si="10"/>
        <v>0</v>
      </c>
      <c r="F21" s="18"/>
      <c r="G21" s="9">
        <f t="shared" si="11"/>
        <v>0</v>
      </c>
      <c r="H21" s="10">
        <f t="shared" si="12"/>
        <v>0</v>
      </c>
      <c r="I21" s="10"/>
      <c r="J21" s="18"/>
      <c r="K21" s="9">
        <f t="shared" si="13"/>
        <v>-1</v>
      </c>
      <c r="L21" s="10">
        <f t="shared" si="14"/>
        <v>0</v>
      </c>
      <c r="M21" s="18"/>
      <c r="N21" s="9">
        <f t="shared" si="15"/>
        <v>0</v>
      </c>
      <c r="O21" s="10">
        <f t="shared" si="16"/>
        <v>0</v>
      </c>
      <c r="P21" s="9"/>
      <c r="Q21" s="11"/>
      <c r="R21" s="18"/>
      <c r="S21" s="9">
        <f t="shared" si="17"/>
        <v>0</v>
      </c>
      <c r="T21" s="10">
        <f t="shared" si="18"/>
        <v>0</v>
      </c>
      <c r="U21" s="18"/>
      <c r="V21" s="9">
        <f t="shared" si="19"/>
        <v>0</v>
      </c>
      <c r="W21" s="10">
        <f t="shared" si="20"/>
        <v>0</v>
      </c>
      <c r="X21" s="11"/>
      <c r="Y21" s="18"/>
      <c r="Z21" s="9">
        <f t="shared" si="21"/>
        <v>0</v>
      </c>
      <c r="AA21" s="10">
        <f t="shared" si="22"/>
        <v>0</v>
      </c>
      <c r="AB21" s="18"/>
      <c r="AC21" s="9">
        <f t="shared" si="23"/>
        <v>0</v>
      </c>
      <c r="AD21" s="10">
        <f t="shared" si="24"/>
        <v>0</v>
      </c>
      <c r="AE21" s="53">
        <f t="shared" si="25"/>
        <v>0</v>
      </c>
      <c r="AF21" s="49">
        <f t="shared" si="0"/>
        <v>0</v>
      </c>
      <c r="AG21" s="34" t="e">
        <f t="shared" si="26"/>
        <v>#DIV/0!</v>
      </c>
      <c r="AH21" s="35" t="e">
        <f t="shared" si="27"/>
        <v>#DIV/0!</v>
      </c>
      <c r="AI21" s="52" t="e">
        <f t="shared" si="28"/>
        <v>#DIV/0!</v>
      </c>
      <c r="AJ21" s="40"/>
      <c r="AK21" s="4"/>
      <c r="AL21" s="3">
        <f t="shared" si="1"/>
        <v>0</v>
      </c>
      <c r="AM21" s="3">
        <f t="shared" si="2"/>
        <v>0</v>
      </c>
      <c r="AN21" s="3">
        <f t="shared" si="3"/>
        <v>0</v>
      </c>
      <c r="AO21" s="3">
        <f t="shared" si="4"/>
        <v>0</v>
      </c>
      <c r="AP21" s="3" t="e">
        <f>#REF!</f>
        <v>#REF!</v>
      </c>
      <c r="AQ21" s="3" t="e">
        <f>#REF!</f>
        <v>#REF!</v>
      </c>
      <c r="AR21" s="3"/>
      <c r="AS21" s="3">
        <f t="shared" si="5"/>
        <v>0</v>
      </c>
      <c r="AT21" s="3">
        <f t="shared" si="6"/>
        <v>0</v>
      </c>
      <c r="AU21" s="3">
        <f t="shared" si="7"/>
        <v>0</v>
      </c>
      <c r="AV21" s="3">
        <f t="shared" si="8"/>
        <v>0</v>
      </c>
      <c r="AW21" s="3" t="e">
        <f>#REF!</f>
        <v>#REF!</v>
      </c>
      <c r="AX21" s="3" t="e">
        <f>#REF!</f>
        <v>#REF!</v>
      </c>
      <c r="AZ21" s="3" t="e">
        <f>#REF!</f>
        <v>#REF!</v>
      </c>
      <c r="BA21" s="3" t="e">
        <f>#REF!</f>
        <v>#REF!</v>
      </c>
      <c r="BB21" s="3" t="e">
        <f>#REF!</f>
        <v>#REF!</v>
      </c>
      <c r="BC21" s="3" t="e">
        <f>#REF!</f>
        <v>#REF!</v>
      </c>
      <c r="BD21" s="3" t="e">
        <f>#REF!</f>
        <v>#REF!</v>
      </c>
      <c r="BE21" s="3" t="e">
        <f>#REF!</f>
        <v>#REF!</v>
      </c>
    </row>
    <row r="22" spans="1:57" x14ac:dyDescent="0.3">
      <c r="A22" s="13" t="s">
        <v>22</v>
      </c>
      <c r="B22" s="31"/>
      <c r="C22" s="18"/>
      <c r="D22" s="9">
        <f t="shared" si="9"/>
        <v>0</v>
      </c>
      <c r="E22" s="15">
        <f t="shared" si="10"/>
        <v>0</v>
      </c>
      <c r="F22" s="18"/>
      <c r="G22" s="9">
        <f t="shared" si="11"/>
        <v>0</v>
      </c>
      <c r="H22" s="10">
        <f t="shared" si="12"/>
        <v>0</v>
      </c>
      <c r="I22" s="10"/>
      <c r="J22" s="18"/>
      <c r="K22" s="9">
        <f t="shared" si="13"/>
        <v>-1</v>
      </c>
      <c r="L22" s="10">
        <f t="shared" si="14"/>
        <v>0</v>
      </c>
      <c r="M22" s="18"/>
      <c r="N22" s="9">
        <f t="shared" si="15"/>
        <v>0</v>
      </c>
      <c r="O22" s="10">
        <f t="shared" si="16"/>
        <v>0</v>
      </c>
      <c r="P22" s="9"/>
      <c r="Q22" s="11"/>
      <c r="R22" s="18"/>
      <c r="S22" s="9">
        <f t="shared" si="17"/>
        <v>0</v>
      </c>
      <c r="T22" s="10">
        <f t="shared" si="18"/>
        <v>0</v>
      </c>
      <c r="U22" s="18"/>
      <c r="V22" s="9">
        <f t="shared" si="19"/>
        <v>0</v>
      </c>
      <c r="W22" s="10">
        <f t="shared" si="20"/>
        <v>0</v>
      </c>
      <c r="X22" s="11"/>
      <c r="Y22" s="18"/>
      <c r="Z22" s="9">
        <f t="shared" si="21"/>
        <v>0</v>
      </c>
      <c r="AA22" s="10">
        <f t="shared" si="22"/>
        <v>0</v>
      </c>
      <c r="AB22" s="18"/>
      <c r="AC22" s="9">
        <f t="shared" si="23"/>
        <v>0</v>
      </c>
      <c r="AD22" s="10">
        <f t="shared" si="24"/>
        <v>0</v>
      </c>
      <c r="AE22" s="53">
        <f t="shared" si="25"/>
        <v>0</v>
      </c>
      <c r="AF22" s="49" t="str">
        <f t="shared" si="0"/>
        <v xml:space="preserve"> </v>
      </c>
      <c r="AG22" s="34" t="e">
        <f t="shared" si="26"/>
        <v>#DIV/0!</v>
      </c>
      <c r="AH22" s="35" t="e">
        <f t="shared" si="27"/>
        <v>#DIV/0!</v>
      </c>
      <c r="AI22" s="52" t="e">
        <f t="shared" si="28"/>
        <v>#DIV/0!</v>
      </c>
      <c r="AJ22" s="40"/>
      <c r="AK22" s="4"/>
      <c r="AL22" s="3">
        <f t="shared" si="1"/>
        <v>0</v>
      </c>
      <c r="AM22" s="3">
        <f t="shared" si="2"/>
        <v>0</v>
      </c>
      <c r="AN22" s="3">
        <f t="shared" si="3"/>
        <v>0</v>
      </c>
      <c r="AO22" s="3">
        <f t="shared" si="4"/>
        <v>0</v>
      </c>
      <c r="AP22" s="3" t="e">
        <f>#REF!</f>
        <v>#REF!</v>
      </c>
      <c r="AQ22" s="3" t="e">
        <f>#REF!</f>
        <v>#REF!</v>
      </c>
      <c r="AR22" s="3"/>
      <c r="AS22" s="3">
        <f t="shared" si="5"/>
        <v>0</v>
      </c>
      <c r="AT22" s="3">
        <f t="shared" si="6"/>
        <v>0</v>
      </c>
      <c r="AU22" s="3">
        <f t="shared" si="7"/>
        <v>0</v>
      </c>
      <c r="AV22" s="3">
        <f t="shared" si="8"/>
        <v>0</v>
      </c>
      <c r="AW22" s="3" t="e">
        <f>#REF!</f>
        <v>#REF!</v>
      </c>
      <c r="AX22" s="3" t="e">
        <f>#REF!</f>
        <v>#REF!</v>
      </c>
      <c r="AZ22" s="3" t="e">
        <f>#REF!</f>
        <v>#REF!</v>
      </c>
      <c r="BA22" s="3" t="e">
        <f>#REF!</f>
        <v>#REF!</v>
      </c>
      <c r="BB22" s="3" t="e">
        <f>#REF!</f>
        <v>#REF!</v>
      </c>
      <c r="BC22" s="3" t="e">
        <f>#REF!</f>
        <v>#REF!</v>
      </c>
      <c r="BD22" s="3" t="e">
        <f>#REF!</f>
        <v>#REF!</v>
      </c>
      <c r="BE22" s="3" t="e">
        <f>#REF!</f>
        <v>#REF!</v>
      </c>
    </row>
    <row r="23" spans="1:57" x14ac:dyDescent="0.3">
      <c r="A23" s="13" t="s">
        <v>22</v>
      </c>
      <c r="B23" s="31"/>
      <c r="C23" s="18"/>
      <c r="D23" s="9">
        <f t="shared" si="9"/>
        <v>0</v>
      </c>
      <c r="E23" s="15">
        <f t="shared" si="10"/>
        <v>0</v>
      </c>
      <c r="F23" s="18"/>
      <c r="G23" s="9">
        <f t="shared" si="11"/>
        <v>0</v>
      </c>
      <c r="H23" s="10">
        <f t="shared" si="12"/>
        <v>0</v>
      </c>
      <c r="I23" s="10"/>
      <c r="J23" s="18"/>
      <c r="K23" s="9">
        <f t="shared" si="13"/>
        <v>-1</v>
      </c>
      <c r="L23" s="10">
        <f t="shared" si="14"/>
        <v>0</v>
      </c>
      <c r="M23" s="18"/>
      <c r="N23" s="9">
        <f t="shared" si="15"/>
        <v>0</v>
      </c>
      <c r="O23" s="10">
        <f t="shared" si="16"/>
        <v>0</v>
      </c>
      <c r="P23" s="9"/>
      <c r="Q23" s="11"/>
      <c r="R23" s="18"/>
      <c r="S23" s="9">
        <f t="shared" si="17"/>
        <v>0</v>
      </c>
      <c r="T23" s="10">
        <f t="shared" si="18"/>
        <v>0</v>
      </c>
      <c r="U23" s="18"/>
      <c r="V23" s="9">
        <f t="shared" si="19"/>
        <v>0</v>
      </c>
      <c r="W23" s="10">
        <f t="shared" si="20"/>
        <v>0</v>
      </c>
      <c r="X23" s="11"/>
      <c r="Y23" s="18"/>
      <c r="Z23" s="9">
        <f t="shared" si="21"/>
        <v>0</v>
      </c>
      <c r="AA23" s="10">
        <f t="shared" si="22"/>
        <v>0</v>
      </c>
      <c r="AB23" s="18"/>
      <c r="AC23" s="9">
        <f t="shared" si="23"/>
        <v>0</v>
      </c>
      <c r="AD23" s="10">
        <f t="shared" si="24"/>
        <v>0</v>
      </c>
      <c r="AE23" s="53">
        <f t="shared" si="25"/>
        <v>0</v>
      </c>
      <c r="AF23" s="49" t="str">
        <f t="shared" si="0"/>
        <v xml:space="preserve"> </v>
      </c>
      <c r="AG23" s="34" t="e">
        <f t="shared" si="26"/>
        <v>#DIV/0!</v>
      </c>
      <c r="AH23" s="35" t="e">
        <f t="shared" si="27"/>
        <v>#DIV/0!</v>
      </c>
      <c r="AI23" s="52" t="e">
        <f t="shared" si="28"/>
        <v>#DIV/0!</v>
      </c>
      <c r="AJ23" s="40"/>
      <c r="AK23" s="4"/>
      <c r="AL23" s="3">
        <f t="shared" si="1"/>
        <v>0</v>
      </c>
      <c r="AM23" s="3">
        <f t="shared" si="2"/>
        <v>0</v>
      </c>
      <c r="AN23" s="3">
        <f t="shared" si="3"/>
        <v>0</v>
      </c>
      <c r="AO23" s="3">
        <f t="shared" si="4"/>
        <v>0</v>
      </c>
      <c r="AP23" s="3" t="e">
        <f>#REF!</f>
        <v>#REF!</v>
      </c>
      <c r="AQ23" s="3" t="e">
        <f>#REF!</f>
        <v>#REF!</v>
      </c>
      <c r="AR23" s="3"/>
      <c r="AS23" s="3">
        <f t="shared" si="5"/>
        <v>0</v>
      </c>
      <c r="AT23" s="3">
        <f t="shared" si="6"/>
        <v>0</v>
      </c>
      <c r="AU23" s="3">
        <f t="shared" si="7"/>
        <v>0</v>
      </c>
      <c r="AV23" s="3">
        <f t="shared" si="8"/>
        <v>0</v>
      </c>
      <c r="AW23" s="3" t="e">
        <f>#REF!</f>
        <v>#REF!</v>
      </c>
      <c r="AX23" s="3" t="e">
        <f>#REF!</f>
        <v>#REF!</v>
      </c>
      <c r="AZ23" s="3" t="e">
        <f>#REF!</f>
        <v>#REF!</v>
      </c>
      <c r="BA23" s="3" t="e">
        <f>#REF!</f>
        <v>#REF!</v>
      </c>
      <c r="BB23" s="3" t="e">
        <f>#REF!</f>
        <v>#REF!</v>
      </c>
      <c r="BC23" s="3" t="e">
        <f>#REF!</f>
        <v>#REF!</v>
      </c>
      <c r="BD23" s="3" t="e">
        <f>#REF!</f>
        <v>#REF!</v>
      </c>
      <c r="BE23" s="3" t="e">
        <f>#REF!</f>
        <v>#REF!</v>
      </c>
    </row>
    <row r="24" spans="1:57" x14ac:dyDescent="0.3">
      <c r="A24" s="13" t="s">
        <v>22</v>
      </c>
      <c r="B24" s="31"/>
      <c r="C24" s="18"/>
      <c r="D24" s="9">
        <f t="shared" si="9"/>
        <v>0</v>
      </c>
      <c r="E24" s="15">
        <f t="shared" si="10"/>
        <v>0</v>
      </c>
      <c r="F24" s="18"/>
      <c r="G24" s="9">
        <f t="shared" si="11"/>
        <v>0</v>
      </c>
      <c r="H24" s="10">
        <f t="shared" si="12"/>
        <v>0</v>
      </c>
      <c r="I24" s="10"/>
      <c r="J24" s="18"/>
      <c r="K24" s="9">
        <f t="shared" si="13"/>
        <v>-1</v>
      </c>
      <c r="L24" s="10">
        <f t="shared" si="14"/>
        <v>0</v>
      </c>
      <c r="M24" s="18"/>
      <c r="N24" s="9">
        <f t="shared" si="15"/>
        <v>0</v>
      </c>
      <c r="O24" s="10">
        <f t="shared" si="16"/>
        <v>0</v>
      </c>
      <c r="P24" s="9"/>
      <c r="Q24" s="11"/>
      <c r="R24" s="18"/>
      <c r="S24" s="9">
        <f t="shared" si="17"/>
        <v>0</v>
      </c>
      <c r="T24" s="10">
        <f t="shared" si="18"/>
        <v>0</v>
      </c>
      <c r="U24" s="18"/>
      <c r="V24" s="9">
        <f t="shared" si="19"/>
        <v>0</v>
      </c>
      <c r="W24" s="10">
        <f t="shared" si="20"/>
        <v>0</v>
      </c>
      <c r="X24" s="11"/>
      <c r="Y24" s="18"/>
      <c r="Z24" s="9">
        <f t="shared" si="21"/>
        <v>0</v>
      </c>
      <c r="AA24" s="10">
        <f t="shared" si="22"/>
        <v>0</v>
      </c>
      <c r="AB24" s="18"/>
      <c r="AC24" s="9">
        <f t="shared" si="23"/>
        <v>0</v>
      </c>
      <c r="AD24" s="10">
        <f t="shared" si="24"/>
        <v>0</v>
      </c>
      <c r="AE24" s="53">
        <f t="shared" si="25"/>
        <v>0</v>
      </c>
      <c r="AF24" s="49" t="str">
        <f t="shared" si="0"/>
        <v xml:space="preserve"> </v>
      </c>
      <c r="AG24" s="34" t="e">
        <f t="shared" si="26"/>
        <v>#DIV/0!</v>
      </c>
      <c r="AH24" s="35" t="e">
        <f t="shared" si="27"/>
        <v>#DIV/0!</v>
      </c>
      <c r="AI24" s="52" t="e">
        <f t="shared" si="28"/>
        <v>#DIV/0!</v>
      </c>
      <c r="AJ24" s="40"/>
      <c r="AK24" s="4"/>
      <c r="AL24" s="3">
        <f t="shared" si="1"/>
        <v>0</v>
      </c>
      <c r="AM24" s="3">
        <f t="shared" si="2"/>
        <v>0</v>
      </c>
      <c r="AN24" s="3">
        <f t="shared" si="3"/>
        <v>0</v>
      </c>
      <c r="AO24" s="3">
        <f t="shared" si="4"/>
        <v>0</v>
      </c>
      <c r="AP24" s="3" t="e">
        <f>#REF!</f>
        <v>#REF!</v>
      </c>
      <c r="AQ24" s="3" t="e">
        <f>#REF!</f>
        <v>#REF!</v>
      </c>
      <c r="AR24" s="3"/>
      <c r="AS24" s="3">
        <f t="shared" si="5"/>
        <v>0</v>
      </c>
      <c r="AT24" s="3">
        <f t="shared" si="6"/>
        <v>0</v>
      </c>
      <c r="AU24" s="3">
        <f t="shared" si="7"/>
        <v>0</v>
      </c>
      <c r="AV24" s="3">
        <f t="shared" si="8"/>
        <v>0</v>
      </c>
      <c r="AW24" s="3" t="e">
        <f>#REF!</f>
        <v>#REF!</v>
      </c>
      <c r="AX24" s="3" t="e">
        <f>#REF!</f>
        <v>#REF!</v>
      </c>
      <c r="AZ24" s="3" t="e">
        <f>#REF!</f>
        <v>#REF!</v>
      </c>
      <c r="BA24" s="3" t="e">
        <f>#REF!</f>
        <v>#REF!</v>
      </c>
      <c r="BB24" s="3" t="e">
        <f>#REF!</f>
        <v>#REF!</v>
      </c>
      <c r="BC24" s="3" t="e">
        <f>#REF!</f>
        <v>#REF!</v>
      </c>
      <c r="BD24" s="3" t="e">
        <f>#REF!</f>
        <v>#REF!</v>
      </c>
      <c r="BE24" s="3" t="e">
        <f>#REF!</f>
        <v>#REF!</v>
      </c>
    </row>
    <row r="25" spans="1:57" x14ac:dyDescent="0.3">
      <c r="A25" s="13"/>
      <c r="B25" s="31"/>
      <c r="C25" s="18"/>
      <c r="D25" s="9">
        <f t="shared" si="9"/>
        <v>0</v>
      </c>
      <c r="E25" s="15">
        <f t="shared" si="10"/>
        <v>0</v>
      </c>
      <c r="F25" s="18"/>
      <c r="G25" s="9">
        <f t="shared" si="11"/>
        <v>0</v>
      </c>
      <c r="H25" s="10">
        <f t="shared" si="12"/>
        <v>0</v>
      </c>
      <c r="I25" s="10"/>
      <c r="J25" s="18"/>
      <c r="K25" s="9">
        <f t="shared" si="13"/>
        <v>-1</v>
      </c>
      <c r="L25" s="10">
        <f t="shared" si="14"/>
        <v>0</v>
      </c>
      <c r="M25" s="18"/>
      <c r="N25" s="9">
        <f t="shared" si="15"/>
        <v>0</v>
      </c>
      <c r="O25" s="10">
        <f t="shared" si="16"/>
        <v>0</v>
      </c>
      <c r="P25" s="9"/>
      <c r="Q25" s="11"/>
      <c r="R25" s="18"/>
      <c r="S25" s="9">
        <f t="shared" si="17"/>
        <v>0</v>
      </c>
      <c r="T25" s="10">
        <f t="shared" si="18"/>
        <v>0</v>
      </c>
      <c r="U25" s="18"/>
      <c r="V25" s="9">
        <f t="shared" si="19"/>
        <v>0</v>
      </c>
      <c r="W25" s="10">
        <f t="shared" si="20"/>
        <v>0</v>
      </c>
      <c r="X25" s="11"/>
      <c r="Y25" s="18"/>
      <c r="Z25" s="9">
        <f t="shared" si="21"/>
        <v>0</v>
      </c>
      <c r="AA25" s="10">
        <f t="shared" si="22"/>
        <v>0</v>
      </c>
      <c r="AB25" s="18"/>
      <c r="AC25" s="9">
        <f t="shared" si="23"/>
        <v>0</v>
      </c>
      <c r="AD25" s="10">
        <f t="shared" si="24"/>
        <v>0</v>
      </c>
      <c r="AE25" s="53">
        <f t="shared" si="25"/>
        <v>0</v>
      </c>
      <c r="AF25" s="49">
        <f t="shared" si="0"/>
        <v>0</v>
      </c>
      <c r="AG25" s="34" t="e">
        <f t="shared" si="26"/>
        <v>#DIV/0!</v>
      </c>
      <c r="AH25" s="35" t="e">
        <f t="shared" si="27"/>
        <v>#DIV/0!</v>
      </c>
      <c r="AI25" s="52" t="e">
        <f t="shared" si="28"/>
        <v>#DIV/0!</v>
      </c>
      <c r="AJ25" s="40"/>
      <c r="AK25" s="4"/>
      <c r="AL25" s="3">
        <f t="shared" si="1"/>
        <v>0</v>
      </c>
      <c r="AM25" s="3">
        <f t="shared" si="2"/>
        <v>0</v>
      </c>
      <c r="AN25" s="3">
        <f t="shared" si="3"/>
        <v>0</v>
      </c>
      <c r="AO25" s="3">
        <f t="shared" si="4"/>
        <v>0</v>
      </c>
      <c r="AP25" s="3" t="e">
        <f>#REF!</f>
        <v>#REF!</v>
      </c>
      <c r="AQ25" s="3" t="e">
        <f>#REF!</f>
        <v>#REF!</v>
      </c>
      <c r="AR25" s="3"/>
      <c r="AS25" s="3">
        <f t="shared" si="5"/>
        <v>0</v>
      </c>
      <c r="AT25" s="3">
        <f t="shared" si="6"/>
        <v>0</v>
      </c>
      <c r="AU25" s="3">
        <f t="shared" si="7"/>
        <v>0</v>
      </c>
      <c r="AV25" s="3">
        <f t="shared" si="8"/>
        <v>0</v>
      </c>
      <c r="AW25" s="3" t="e">
        <f>#REF!</f>
        <v>#REF!</v>
      </c>
      <c r="AX25" s="3" t="e">
        <f>#REF!</f>
        <v>#REF!</v>
      </c>
      <c r="AZ25" s="3" t="e">
        <f>#REF!</f>
        <v>#REF!</v>
      </c>
      <c r="BA25" s="3" t="e">
        <f>#REF!</f>
        <v>#REF!</v>
      </c>
      <c r="BB25" s="3" t="e">
        <f>#REF!</f>
        <v>#REF!</v>
      </c>
      <c r="BC25" s="3" t="e">
        <f>#REF!</f>
        <v>#REF!</v>
      </c>
      <c r="BD25" s="3" t="e">
        <f>#REF!</f>
        <v>#REF!</v>
      </c>
      <c r="BE25" s="3" t="e">
        <f>#REF!</f>
        <v>#REF!</v>
      </c>
    </row>
    <row r="26" spans="1:57" x14ac:dyDescent="0.3">
      <c r="A26" s="13" t="s">
        <v>22</v>
      </c>
      <c r="B26" s="31"/>
      <c r="C26" s="18"/>
      <c r="D26" s="9">
        <f t="shared" si="9"/>
        <v>0</v>
      </c>
      <c r="E26" s="15">
        <f t="shared" si="10"/>
        <v>0</v>
      </c>
      <c r="F26" s="18"/>
      <c r="G26" s="9">
        <f t="shared" si="11"/>
        <v>0</v>
      </c>
      <c r="H26" s="10">
        <f t="shared" si="12"/>
        <v>0</v>
      </c>
      <c r="I26" s="10"/>
      <c r="J26" s="18"/>
      <c r="K26" s="9">
        <f t="shared" si="13"/>
        <v>-1</v>
      </c>
      <c r="L26" s="10">
        <f t="shared" si="14"/>
        <v>0</v>
      </c>
      <c r="M26" s="18"/>
      <c r="N26" s="9">
        <f t="shared" si="15"/>
        <v>0</v>
      </c>
      <c r="O26" s="10">
        <f t="shared" si="16"/>
        <v>0</v>
      </c>
      <c r="P26" s="9"/>
      <c r="Q26" s="11"/>
      <c r="R26" s="18"/>
      <c r="S26" s="9">
        <f t="shared" si="17"/>
        <v>0</v>
      </c>
      <c r="T26" s="10">
        <f t="shared" si="18"/>
        <v>0</v>
      </c>
      <c r="U26" s="18"/>
      <c r="V26" s="9">
        <f t="shared" si="19"/>
        <v>0</v>
      </c>
      <c r="W26" s="10">
        <f t="shared" si="20"/>
        <v>0</v>
      </c>
      <c r="X26" s="11"/>
      <c r="Y26" s="18"/>
      <c r="Z26" s="9">
        <f t="shared" si="21"/>
        <v>0</v>
      </c>
      <c r="AA26" s="10">
        <f t="shared" si="22"/>
        <v>0</v>
      </c>
      <c r="AB26" s="18"/>
      <c r="AC26" s="9">
        <f t="shared" si="23"/>
        <v>0</v>
      </c>
      <c r="AD26" s="10">
        <f t="shared" si="24"/>
        <v>0</v>
      </c>
      <c r="AE26" s="53">
        <f t="shared" si="25"/>
        <v>0</v>
      </c>
      <c r="AF26" s="49" t="str">
        <f t="shared" si="0"/>
        <v xml:space="preserve"> </v>
      </c>
      <c r="AG26" s="34" t="e">
        <f t="shared" si="26"/>
        <v>#DIV/0!</v>
      </c>
      <c r="AH26" s="35" t="e">
        <f t="shared" si="27"/>
        <v>#DIV/0!</v>
      </c>
      <c r="AI26" s="52" t="e">
        <f t="shared" si="28"/>
        <v>#DIV/0!</v>
      </c>
      <c r="AJ26" s="40"/>
      <c r="AK26" s="4"/>
      <c r="AL26" s="3">
        <f t="shared" si="1"/>
        <v>0</v>
      </c>
      <c r="AM26" s="3">
        <f t="shared" si="2"/>
        <v>0</v>
      </c>
      <c r="AN26" s="3">
        <f t="shared" si="3"/>
        <v>0</v>
      </c>
      <c r="AO26" s="3">
        <f t="shared" si="4"/>
        <v>0</v>
      </c>
      <c r="AP26" s="3" t="e">
        <f>#REF!</f>
        <v>#REF!</v>
      </c>
      <c r="AQ26" s="3" t="e">
        <f>#REF!</f>
        <v>#REF!</v>
      </c>
      <c r="AR26" s="3"/>
      <c r="AS26" s="3">
        <f t="shared" si="5"/>
        <v>0</v>
      </c>
      <c r="AT26" s="3">
        <f t="shared" si="6"/>
        <v>0</v>
      </c>
      <c r="AU26" s="3">
        <f t="shared" si="7"/>
        <v>0</v>
      </c>
      <c r="AV26" s="3">
        <f t="shared" si="8"/>
        <v>0</v>
      </c>
      <c r="AW26" s="3" t="e">
        <f>#REF!</f>
        <v>#REF!</v>
      </c>
      <c r="AX26" s="3" t="e">
        <f>#REF!</f>
        <v>#REF!</v>
      </c>
      <c r="AZ26" s="3" t="e">
        <f>#REF!</f>
        <v>#REF!</v>
      </c>
      <c r="BA26" s="3" t="e">
        <f>#REF!</f>
        <v>#REF!</v>
      </c>
      <c r="BB26" s="3" t="e">
        <f>#REF!</f>
        <v>#REF!</v>
      </c>
      <c r="BC26" s="3" t="e">
        <f>#REF!</f>
        <v>#REF!</v>
      </c>
      <c r="BD26" s="3" t="e">
        <f>#REF!</f>
        <v>#REF!</v>
      </c>
      <c r="BE26" s="3" t="e">
        <f>#REF!</f>
        <v>#REF!</v>
      </c>
    </row>
    <row r="27" spans="1:57" x14ac:dyDescent="0.3">
      <c r="A27" s="13" t="s">
        <v>22</v>
      </c>
      <c r="B27" s="31"/>
      <c r="C27" s="18"/>
      <c r="D27" s="9">
        <f t="shared" si="9"/>
        <v>0</v>
      </c>
      <c r="E27" s="15">
        <f t="shared" si="10"/>
        <v>0</v>
      </c>
      <c r="F27" s="18"/>
      <c r="G27" s="9">
        <f t="shared" si="11"/>
        <v>0</v>
      </c>
      <c r="H27" s="10">
        <f t="shared" si="12"/>
        <v>0</v>
      </c>
      <c r="I27" s="10"/>
      <c r="J27" s="18"/>
      <c r="K27" s="9">
        <f t="shared" si="13"/>
        <v>-1</v>
      </c>
      <c r="L27" s="10">
        <f t="shared" si="14"/>
        <v>0</v>
      </c>
      <c r="M27" s="18"/>
      <c r="N27" s="9">
        <f t="shared" si="15"/>
        <v>0</v>
      </c>
      <c r="O27" s="10">
        <f t="shared" si="16"/>
        <v>0</v>
      </c>
      <c r="P27" s="9"/>
      <c r="Q27" s="11"/>
      <c r="R27" s="18"/>
      <c r="S27" s="9">
        <f t="shared" si="17"/>
        <v>0</v>
      </c>
      <c r="T27" s="10">
        <f t="shared" si="18"/>
        <v>0</v>
      </c>
      <c r="U27" s="18"/>
      <c r="V27" s="9">
        <f t="shared" si="19"/>
        <v>0</v>
      </c>
      <c r="W27" s="10">
        <f t="shared" si="20"/>
        <v>0</v>
      </c>
      <c r="X27" s="11"/>
      <c r="Y27" s="18"/>
      <c r="Z27" s="9">
        <f t="shared" si="21"/>
        <v>0</v>
      </c>
      <c r="AA27" s="10">
        <f t="shared" si="22"/>
        <v>0</v>
      </c>
      <c r="AB27" s="18"/>
      <c r="AC27" s="9">
        <f t="shared" si="23"/>
        <v>0</v>
      </c>
      <c r="AD27" s="10">
        <f t="shared" si="24"/>
        <v>0</v>
      </c>
      <c r="AE27" s="53">
        <f t="shared" si="25"/>
        <v>0</v>
      </c>
      <c r="AF27" s="49" t="str">
        <f t="shared" si="0"/>
        <v xml:space="preserve"> </v>
      </c>
      <c r="AG27" s="34" t="e">
        <f t="shared" si="26"/>
        <v>#DIV/0!</v>
      </c>
      <c r="AH27" s="35" t="e">
        <f t="shared" si="27"/>
        <v>#DIV/0!</v>
      </c>
      <c r="AI27" s="52" t="e">
        <f t="shared" si="28"/>
        <v>#DIV/0!</v>
      </c>
      <c r="AJ27" s="40"/>
      <c r="AK27" s="4"/>
      <c r="AL27" s="3">
        <f t="shared" si="1"/>
        <v>0</v>
      </c>
      <c r="AM27" s="3">
        <f t="shared" si="2"/>
        <v>0</v>
      </c>
      <c r="AN27" s="3">
        <f t="shared" si="3"/>
        <v>0</v>
      </c>
      <c r="AO27" s="3">
        <f t="shared" si="4"/>
        <v>0</v>
      </c>
      <c r="AP27" s="3" t="e">
        <f>#REF!</f>
        <v>#REF!</v>
      </c>
      <c r="AQ27" s="3" t="e">
        <f>#REF!</f>
        <v>#REF!</v>
      </c>
      <c r="AR27" s="3"/>
      <c r="AS27" s="3">
        <f t="shared" si="5"/>
        <v>0</v>
      </c>
      <c r="AT27" s="3">
        <f t="shared" si="6"/>
        <v>0</v>
      </c>
      <c r="AU27" s="3">
        <f t="shared" si="7"/>
        <v>0</v>
      </c>
      <c r="AV27" s="3">
        <f t="shared" si="8"/>
        <v>0</v>
      </c>
      <c r="AW27" s="3" t="e">
        <f>#REF!</f>
        <v>#REF!</v>
      </c>
      <c r="AX27" s="3" t="e">
        <f>#REF!</f>
        <v>#REF!</v>
      </c>
      <c r="AZ27" s="3" t="e">
        <f>#REF!</f>
        <v>#REF!</v>
      </c>
      <c r="BA27" s="3" t="e">
        <f>#REF!</f>
        <v>#REF!</v>
      </c>
      <c r="BB27" s="3" t="e">
        <f>#REF!</f>
        <v>#REF!</v>
      </c>
      <c r="BC27" s="3" t="e">
        <f>#REF!</f>
        <v>#REF!</v>
      </c>
      <c r="BD27" s="3" t="e">
        <f>#REF!</f>
        <v>#REF!</v>
      </c>
      <c r="BE27" s="3" t="e">
        <f>#REF!</f>
        <v>#REF!</v>
      </c>
    </row>
    <row r="28" spans="1:57" x14ac:dyDescent="0.3">
      <c r="A28" s="30" t="s">
        <v>22</v>
      </c>
      <c r="B28" s="31"/>
      <c r="C28" s="18"/>
      <c r="D28" s="9">
        <f t="shared" si="9"/>
        <v>0</v>
      </c>
      <c r="E28" s="15">
        <f t="shared" si="10"/>
        <v>0</v>
      </c>
      <c r="F28" s="18"/>
      <c r="G28" s="9">
        <f t="shared" si="11"/>
        <v>0</v>
      </c>
      <c r="H28" s="10">
        <f t="shared" si="12"/>
        <v>0</v>
      </c>
      <c r="I28" s="10"/>
      <c r="J28" s="18"/>
      <c r="K28" s="9">
        <f t="shared" si="13"/>
        <v>-1</v>
      </c>
      <c r="L28" s="10">
        <f t="shared" si="14"/>
        <v>0</v>
      </c>
      <c r="M28" s="18"/>
      <c r="N28" s="9">
        <f t="shared" si="15"/>
        <v>0</v>
      </c>
      <c r="O28" s="10">
        <f t="shared" si="16"/>
        <v>0</v>
      </c>
      <c r="P28" s="9"/>
      <c r="Q28" s="11"/>
      <c r="R28" s="18"/>
      <c r="S28" s="9">
        <f t="shared" si="17"/>
        <v>0</v>
      </c>
      <c r="T28" s="10">
        <f t="shared" si="18"/>
        <v>0</v>
      </c>
      <c r="U28" s="18"/>
      <c r="V28" s="9">
        <f t="shared" si="19"/>
        <v>0</v>
      </c>
      <c r="W28" s="10">
        <f t="shared" si="20"/>
        <v>0</v>
      </c>
      <c r="X28" s="11"/>
      <c r="Y28" s="18"/>
      <c r="Z28" s="9">
        <f t="shared" si="21"/>
        <v>0</v>
      </c>
      <c r="AA28" s="10">
        <f t="shared" si="22"/>
        <v>0</v>
      </c>
      <c r="AB28" s="18"/>
      <c r="AC28" s="9">
        <f t="shared" si="23"/>
        <v>0</v>
      </c>
      <c r="AD28" s="10">
        <f t="shared" si="24"/>
        <v>0</v>
      </c>
      <c r="AE28" s="53">
        <f t="shared" si="25"/>
        <v>0</v>
      </c>
      <c r="AF28" s="49" t="str">
        <f t="shared" si="0"/>
        <v xml:space="preserve"> </v>
      </c>
      <c r="AG28" s="34" t="e">
        <f t="shared" si="26"/>
        <v>#DIV/0!</v>
      </c>
      <c r="AH28" s="35" t="e">
        <f t="shared" si="27"/>
        <v>#DIV/0!</v>
      </c>
      <c r="AI28" s="52" t="e">
        <f t="shared" si="28"/>
        <v>#DIV/0!</v>
      </c>
      <c r="AJ28" s="40"/>
      <c r="AK28" s="4"/>
      <c r="AL28" s="3">
        <f t="shared" si="1"/>
        <v>0</v>
      </c>
      <c r="AM28" s="3">
        <f t="shared" si="2"/>
        <v>0</v>
      </c>
      <c r="AN28" s="3">
        <f t="shared" si="3"/>
        <v>0</v>
      </c>
      <c r="AO28" s="3">
        <f t="shared" si="4"/>
        <v>0</v>
      </c>
      <c r="AP28" s="3" t="e">
        <f>#REF!</f>
        <v>#REF!</v>
      </c>
      <c r="AQ28" s="3" t="e">
        <f>#REF!</f>
        <v>#REF!</v>
      </c>
      <c r="AR28" s="3"/>
      <c r="AS28" s="3">
        <f t="shared" si="5"/>
        <v>0</v>
      </c>
      <c r="AT28" s="3">
        <f t="shared" si="6"/>
        <v>0</v>
      </c>
      <c r="AU28" s="3">
        <f t="shared" si="7"/>
        <v>0</v>
      </c>
      <c r="AV28" s="3">
        <f t="shared" si="8"/>
        <v>0</v>
      </c>
      <c r="AW28" s="3" t="e">
        <f>#REF!</f>
        <v>#REF!</v>
      </c>
      <c r="AX28" s="3" t="e">
        <f>#REF!</f>
        <v>#REF!</v>
      </c>
      <c r="AZ28" s="3" t="e">
        <f>#REF!</f>
        <v>#REF!</v>
      </c>
      <c r="BA28" s="3" t="e">
        <f>#REF!</f>
        <v>#REF!</v>
      </c>
      <c r="BB28" s="3" t="e">
        <f>#REF!</f>
        <v>#REF!</v>
      </c>
      <c r="BC28" s="3" t="e">
        <f>#REF!</f>
        <v>#REF!</v>
      </c>
      <c r="BD28" s="3" t="e">
        <f>#REF!</f>
        <v>#REF!</v>
      </c>
      <c r="BE28" s="3" t="e">
        <f>#REF!</f>
        <v>#REF!</v>
      </c>
    </row>
    <row r="29" spans="1:57" x14ac:dyDescent="0.3">
      <c r="A29" s="30" t="s">
        <v>22</v>
      </c>
      <c r="B29" s="31"/>
      <c r="C29" s="18"/>
      <c r="D29" s="9">
        <f t="shared" si="9"/>
        <v>0</v>
      </c>
      <c r="E29" s="15">
        <f t="shared" si="10"/>
        <v>0</v>
      </c>
      <c r="F29" s="18"/>
      <c r="G29" s="9">
        <f t="shared" si="11"/>
        <v>0</v>
      </c>
      <c r="H29" s="10">
        <f t="shared" si="12"/>
        <v>0</v>
      </c>
      <c r="I29" s="10"/>
      <c r="J29" s="18"/>
      <c r="K29" s="9">
        <f t="shared" si="13"/>
        <v>-1</v>
      </c>
      <c r="L29" s="10">
        <f t="shared" si="14"/>
        <v>0</v>
      </c>
      <c r="M29" s="18"/>
      <c r="N29" s="9">
        <f t="shared" si="15"/>
        <v>0</v>
      </c>
      <c r="O29" s="10">
        <f t="shared" si="16"/>
        <v>0</v>
      </c>
      <c r="P29" s="9"/>
      <c r="Q29" s="11"/>
      <c r="R29" s="18"/>
      <c r="S29" s="9">
        <f t="shared" si="17"/>
        <v>0</v>
      </c>
      <c r="T29" s="10">
        <f t="shared" si="18"/>
        <v>0</v>
      </c>
      <c r="U29" s="18"/>
      <c r="V29" s="9">
        <f t="shared" si="19"/>
        <v>0</v>
      </c>
      <c r="W29" s="10">
        <f t="shared" si="20"/>
        <v>0</v>
      </c>
      <c r="X29" s="11"/>
      <c r="Y29" s="18"/>
      <c r="Z29" s="9">
        <f t="shared" si="21"/>
        <v>0</v>
      </c>
      <c r="AA29" s="10">
        <f t="shared" si="22"/>
        <v>0</v>
      </c>
      <c r="AB29" s="18"/>
      <c r="AC29" s="9">
        <f t="shared" si="23"/>
        <v>0</v>
      </c>
      <c r="AD29" s="10">
        <f t="shared" si="24"/>
        <v>0</v>
      </c>
      <c r="AE29" s="53">
        <f t="shared" si="25"/>
        <v>0</v>
      </c>
      <c r="AF29" s="49" t="str">
        <f t="shared" si="0"/>
        <v xml:space="preserve"> </v>
      </c>
      <c r="AG29" s="34" t="e">
        <f t="shared" si="26"/>
        <v>#DIV/0!</v>
      </c>
      <c r="AH29" s="35" t="e">
        <f t="shared" si="27"/>
        <v>#DIV/0!</v>
      </c>
      <c r="AI29" s="52" t="e">
        <f t="shared" si="28"/>
        <v>#DIV/0!</v>
      </c>
      <c r="AJ29" s="40"/>
      <c r="AK29" s="4"/>
      <c r="AL29" s="3">
        <f t="shared" si="1"/>
        <v>0</v>
      </c>
      <c r="AM29" s="3">
        <f t="shared" si="2"/>
        <v>0</v>
      </c>
      <c r="AN29" s="3">
        <f t="shared" si="3"/>
        <v>0</v>
      </c>
      <c r="AO29" s="3">
        <f t="shared" si="4"/>
        <v>0</v>
      </c>
      <c r="AP29" s="3" t="e">
        <f>#REF!</f>
        <v>#REF!</v>
      </c>
      <c r="AQ29" s="3" t="e">
        <f>#REF!</f>
        <v>#REF!</v>
      </c>
      <c r="AR29" s="3"/>
      <c r="AS29" s="3">
        <f t="shared" si="5"/>
        <v>0</v>
      </c>
      <c r="AT29" s="3">
        <f t="shared" si="6"/>
        <v>0</v>
      </c>
      <c r="AU29" s="3">
        <f t="shared" si="7"/>
        <v>0</v>
      </c>
      <c r="AV29" s="3">
        <f t="shared" si="8"/>
        <v>0</v>
      </c>
      <c r="AW29" s="3" t="e">
        <f>#REF!</f>
        <v>#REF!</v>
      </c>
      <c r="AX29" s="3" t="e">
        <f>#REF!</f>
        <v>#REF!</v>
      </c>
      <c r="AZ29" s="3" t="e">
        <f>#REF!</f>
        <v>#REF!</v>
      </c>
      <c r="BA29" s="3" t="e">
        <f>#REF!</f>
        <v>#REF!</v>
      </c>
      <c r="BB29" s="3" t="e">
        <f>#REF!</f>
        <v>#REF!</v>
      </c>
      <c r="BC29" s="3" t="e">
        <f>#REF!</f>
        <v>#REF!</v>
      </c>
      <c r="BD29" s="3" t="e">
        <f>#REF!</f>
        <v>#REF!</v>
      </c>
      <c r="BE29" s="3" t="e">
        <f>#REF!</f>
        <v>#REF!</v>
      </c>
    </row>
    <row r="30" spans="1:57" x14ac:dyDescent="0.3">
      <c r="A30" s="13" t="s">
        <v>22</v>
      </c>
      <c r="B30" s="31"/>
      <c r="C30" s="18"/>
      <c r="D30" s="9">
        <f t="shared" si="9"/>
        <v>0</v>
      </c>
      <c r="E30" s="15">
        <f t="shared" si="10"/>
        <v>0</v>
      </c>
      <c r="F30" s="18"/>
      <c r="G30" s="9">
        <f t="shared" si="11"/>
        <v>0</v>
      </c>
      <c r="H30" s="10">
        <f t="shared" si="12"/>
        <v>0</v>
      </c>
      <c r="I30" s="10"/>
      <c r="J30" s="18"/>
      <c r="K30" s="9">
        <f t="shared" si="13"/>
        <v>-1</v>
      </c>
      <c r="L30" s="10">
        <f t="shared" si="14"/>
        <v>0</v>
      </c>
      <c r="M30" s="18"/>
      <c r="N30" s="9">
        <f t="shared" si="15"/>
        <v>0</v>
      </c>
      <c r="O30" s="10">
        <f t="shared" si="16"/>
        <v>0</v>
      </c>
      <c r="P30" s="9"/>
      <c r="Q30" s="11"/>
      <c r="R30" s="18"/>
      <c r="S30" s="9">
        <f t="shared" si="17"/>
        <v>0</v>
      </c>
      <c r="T30" s="10">
        <f t="shared" si="18"/>
        <v>0</v>
      </c>
      <c r="U30" s="18"/>
      <c r="V30" s="9">
        <f t="shared" si="19"/>
        <v>0</v>
      </c>
      <c r="W30" s="10">
        <f t="shared" si="20"/>
        <v>0</v>
      </c>
      <c r="X30" s="11"/>
      <c r="Y30" s="18"/>
      <c r="Z30" s="9">
        <f t="shared" si="21"/>
        <v>0</v>
      </c>
      <c r="AA30" s="10">
        <f t="shared" si="22"/>
        <v>0</v>
      </c>
      <c r="AB30" s="18"/>
      <c r="AC30" s="9">
        <f t="shared" si="23"/>
        <v>0</v>
      </c>
      <c r="AD30" s="10">
        <f t="shared" si="24"/>
        <v>0</v>
      </c>
      <c r="AE30" s="53">
        <f t="shared" si="25"/>
        <v>0</v>
      </c>
      <c r="AF30" s="49" t="str">
        <f t="shared" si="0"/>
        <v xml:space="preserve"> </v>
      </c>
      <c r="AG30" s="34" t="e">
        <f t="shared" si="26"/>
        <v>#DIV/0!</v>
      </c>
      <c r="AH30" s="35" t="e">
        <f t="shared" si="27"/>
        <v>#DIV/0!</v>
      </c>
      <c r="AI30" s="52" t="e">
        <f t="shared" si="28"/>
        <v>#DIV/0!</v>
      </c>
      <c r="AJ30" s="40"/>
      <c r="AK30" s="4"/>
      <c r="AL30" s="3">
        <f t="shared" si="1"/>
        <v>0</v>
      </c>
      <c r="AM30" s="3">
        <f t="shared" si="2"/>
        <v>0</v>
      </c>
      <c r="AN30" s="3">
        <f t="shared" si="3"/>
        <v>0</v>
      </c>
      <c r="AO30" s="3">
        <f t="shared" si="4"/>
        <v>0</v>
      </c>
      <c r="AP30" s="3" t="e">
        <f>#REF!</f>
        <v>#REF!</v>
      </c>
      <c r="AQ30" s="3" t="e">
        <f>#REF!</f>
        <v>#REF!</v>
      </c>
      <c r="AR30" s="3"/>
      <c r="AS30" s="3">
        <f t="shared" si="5"/>
        <v>0</v>
      </c>
      <c r="AT30" s="3">
        <f t="shared" si="6"/>
        <v>0</v>
      </c>
      <c r="AU30" s="3">
        <f t="shared" si="7"/>
        <v>0</v>
      </c>
      <c r="AV30" s="3">
        <f t="shared" si="8"/>
        <v>0</v>
      </c>
      <c r="AW30" s="3" t="e">
        <f>#REF!</f>
        <v>#REF!</v>
      </c>
      <c r="AX30" s="3" t="e">
        <f>#REF!</f>
        <v>#REF!</v>
      </c>
      <c r="AZ30" s="3" t="e">
        <f>#REF!</f>
        <v>#REF!</v>
      </c>
      <c r="BA30" s="3" t="e">
        <f>#REF!</f>
        <v>#REF!</v>
      </c>
      <c r="BB30" s="3" t="e">
        <f>#REF!</f>
        <v>#REF!</v>
      </c>
      <c r="BC30" s="3" t="e">
        <f>#REF!</f>
        <v>#REF!</v>
      </c>
      <c r="BD30" s="3" t="e">
        <f>#REF!</f>
        <v>#REF!</v>
      </c>
      <c r="BE30" s="3" t="e">
        <f>#REF!</f>
        <v>#REF!</v>
      </c>
    </row>
    <row r="31" spans="1:57" x14ac:dyDescent="0.3">
      <c r="A31" s="13" t="s">
        <v>22</v>
      </c>
      <c r="B31" s="31"/>
      <c r="C31" s="18"/>
      <c r="D31" s="9">
        <f t="shared" si="9"/>
        <v>0</v>
      </c>
      <c r="E31" s="15">
        <f t="shared" si="10"/>
        <v>0</v>
      </c>
      <c r="F31" s="18"/>
      <c r="G31" s="9">
        <f t="shared" si="11"/>
        <v>0</v>
      </c>
      <c r="H31" s="10">
        <f t="shared" si="12"/>
        <v>0</v>
      </c>
      <c r="I31" s="10"/>
      <c r="J31" s="18"/>
      <c r="K31" s="9">
        <f t="shared" si="13"/>
        <v>-1</v>
      </c>
      <c r="L31" s="10">
        <f t="shared" si="14"/>
        <v>0</v>
      </c>
      <c r="M31" s="18"/>
      <c r="N31" s="9">
        <f t="shared" si="15"/>
        <v>0</v>
      </c>
      <c r="O31" s="10">
        <f t="shared" si="16"/>
        <v>0</v>
      </c>
      <c r="P31" s="9"/>
      <c r="Q31" s="11"/>
      <c r="R31" s="18"/>
      <c r="S31" s="9">
        <f t="shared" si="17"/>
        <v>0</v>
      </c>
      <c r="T31" s="10">
        <f t="shared" si="18"/>
        <v>0</v>
      </c>
      <c r="U31" s="18"/>
      <c r="V31" s="9">
        <f t="shared" si="19"/>
        <v>0</v>
      </c>
      <c r="W31" s="10">
        <f t="shared" si="20"/>
        <v>0</v>
      </c>
      <c r="X31" s="11"/>
      <c r="Y31" s="18"/>
      <c r="Z31" s="9">
        <f t="shared" si="21"/>
        <v>0</v>
      </c>
      <c r="AA31" s="10">
        <f t="shared" si="22"/>
        <v>0</v>
      </c>
      <c r="AB31" s="18"/>
      <c r="AC31" s="9">
        <f t="shared" si="23"/>
        <v>0</v>
      </c>
      <c r="AD31" s="10">
        <f t="shared" si="24"/>
        <v>0</v>
      </c>
      <c r="AE31" s="53">
        <f t="shared" si="25"/>
        <v>0</v>
      </c>
      <c r="AF31" s="49" t="str">
        <f t="shared" si="0"/>
        <v xml:space="preserve"> </v>
      </c>
      <c r="AG31" s="34" t="e">
        <f t="shared" si="26"/>
        <v>#DIV/0!</v>
      </c>
      <c r="AH31" s="35" t="e">
        <f t="shared" si="27"/>
        <v>#DIV/0!</v>
      </c>
      <c r="AI31" s="52" t="e">
        <f t="shared" si="28"/>
        <v>#DIV/0!</v>
      </c>
      <c r="AJ31" s="40"/>
      <c r="AK31" s="4"/>
      <c r="AL31" s="3">
        <f t="shared" si="1"/>
        <v>0</v>
      </c>
      <c r="AM31" s="3">
        <f t="shared" si="2"/>
        <v>0</v>
      </c>
      <c r="AN31" s="3">
        <f t="shared" si="3"/>
        <v>0</v>
      </c>
      <c r="AO31" s="3">
        <f t="shared" si="4"/>
        <v>0</v>
      </c>
      <c r="AP31" s="3" t="e">
        <f>#REF!</f>
        <v>#REF!</v>
      </c>
      <c r="AQ31" s="3" t="e">
        <f>#REF!</f>
        <v>#REF!</v>
      </c>
      <c r="AR31" s="3"/>
      <c r="AS31" s="3">
        <f t="shared" si="5"/>
        <v>0</v>
      </c>
      <c r="AT31" s="3">
        <f t="shared" si="6"/>
        <v>0</v>
      </c>
      <c r="AU31" s="3">
        <f t="shared" si="7"/>
        <v>0</v>
      </c>
      <c r="AV31" s="3">
        <f t="shared" si="8"/>
        <v>0</v>
      </c>
      <c r="AW31" s="3" t="e">
        <f>#REF!</f>
        <v>#REF!</v>
      </c>
      <c r="AX31" s="3" t="e">
        <f>#REF!</f>
        <v>#REF!</v>
      </c>
      <c r="AZ31" s="3" t="e">
        <f>#REF!</f>
        <v>#REF!</v>
      </c>
      <c r="BA31" s="3" t="e">
        <f>#REF!</f>
        <v>#REF!</v>
      </c>
      <c r="BB31" s="3" t="e">
        <f>#REF!</f>
        <v>#REF!</v>
      </c>
      <c r="BC31" s="3" t="e">
        <f>#REF!</f>
        <v>#REF!</v>
      </c>
      <c r="BD31" s="3" t="e">
        <f>#REF!</f>
        <v>#REF!</v>
      </c>
      <c r="BE31" s="3" t="e">
        <f>#REF!</f>
        <v>#REF!</v>
      </c>
    </row>
    <row r="32" spans="1:57" x14ac:dyDescent="0.3">
      <c r="A32" s="13" t="s">
        <v>22</v>
      </c>
      <c r="B32" s="31"/>
      <c r="C32" s="18"/>
      <c r="D32" s="9">
        <f t="shared" si="9"/>
        <v>0</v>
      </c>
      <c r="E32" s="15">
        <f t="shared" si="10"/>
        <v>0</v>
      </c>
      <c r="F32" s="18"/>
      <c r="G32" s="9">
        <f t="shared" si="11"/>
        <v>0</v>
      </c>
      <c r="H32" s="10">
        <f t="shared" si="12"/>
        <v>0</v>
      </c>
      <c r="I32" s="10"/>
      <c r="J32" s="18"/>
      <c r="K32" s="9">
        <f t="shared" si="13"/>
        <v>-1</v>
      </c>
      <c r="L32" s="10">
        <f t="shared" si="14"/>
        <v>0</v>
      </c>
      <c r="M32" s="18"/>
      <c r="N32" s="9">
        <f t="shared" si="15"/>
        <v>0</v>
      </c>
      <c r="O32" s="10">
        <f t="shared" si="16"/>
        <v>0</v>
      </c>
      <c r="P32" s="9"/>
      <c r="Q32" s="11"/>
      <c r="R32" s="18"/>
      <c r="S32" s="9">
        <f t="shared" si="17"/>
        <v>0</v>
      </c>
      <c r="T32" s="10">
        <f t="shared" si="18"/>
        <v>0</v>
      </c>
      <c r="U32" s="18"/>
      <c r="V32" s="9">
        <f t="shared" si="19"/>
        <v>0</v>
      </c>
      <c r="W32" s="10">
        <f t="shared" si="20"/>
        <v>0</v>
      </c>
      <c r="X32" s="11"/>
      <c r="Y32" s="18"/>
      <c r="Z32" s="9">
        <f t="shared" si="21"/>
        <v>0</v>
      </c>
      <c r="AA32" s="10">
        <f t="shared" si="22"/>
        <v>0</v>
      </c>
      <c r="AB32" s="18"/>
      <c r="AC32" s="9">
        <f t="shared" si="23"/>
        <v>0</v>
      </c>
      <c r="AD32" s="10">
        <f t="shared" si="24"/>
        <v>0</v>
      </c>
      <c r="AE32" s="53">
        <f t="shared" si="25"/>
        <v>0</v>
      </c>
      <c r="AF32" s="49" t="str">
        <f t="shared" si="0"/>
        <v xml:space="preserve"> </v>
      </c>
      <c r="AG32" s="34" t="e">
        <f t="shared" si="26"/>
        <v>#DIV/0!</v>
      </c>
      <c r="AH32" s="35" t="e">
        <f t="shared" si="27"/>
        <v>#DIV/0!</v>
      </c>
      <c r="AI32" s="52" t="e">
        <f t="shared" si="28"/>
        <v>#DIV/0!</v>
      </c>
      <c r="AJ32" s="40"/>
      <c r="AK32" s="4"/>
      <c r="AL32" s="3">
        <f t="shared" si="1"/>
        <v>0</v>
      </c>
      <c r="AM32" s="3">
        <f t="shared" si="2"/>
        <v>0</v>
      </c>
      <c r="AN32" s="3">
        <f t="shared" si="3"/>
        <v>0</v>
      </c>
      <c r="AO32" s="3">
        <f t="shared" si="4"/>
        <v>0</v>
      </c>
      <c r="AP32" s="3" t="e">
        <f>#REF!</f>
        <v>#REF!</v>
      </c>
      <c r="AQ32" s="3" t="e">
        <f>#REF!</f>
        <v>#REF!</v>
      </c>
      <c r="AR32" s="3"/>
      <c r="AS32" s="3">
        <f t="shared" si="5"/>
        <v>0</v>
      </c>
      <c r="AT32" s="3">
        <f t="shared" si="6"/>
        <v>0</v>
      </c>
      <c r="AU32" s="3">
        <f t="shared" si="7"/>
        <v>0</v>
      </c>
      <c r="AV32" s="3">
        <f t="shared" si="8"/>
        <v>0</v>
      </c>
      <c r="AW32" s="3" t="e">
        <f>#REF!</f>
        <v>#REF!</v>
      </c>
      <c r="AX32" s="3" t="e">
        <f>#REF!</f>
        <v>#REF!</v>
      </c>
      <c r="AZ32" s="3" t="e">
        <f>#REF!</f>
        <v>#REF!</v>
      </c>
      <c r="BA32" s="3" t="e">
        <f>#REF!</f>
        <v>#REF!</v>
      </c>
      <c r="BB32" s="3" t="e">
        <f>#REF!</f>
        <v>#REF!</v>
      </c>
      <c r="BC32" s="3" t="e">
        <f>#REF!</f>
        <v>#REF!</v>
      </c>
      <c r="BD32" s="3" t="e">
        <f>#REF!</f>
        <v>#REF!</v>
      </c>
      <c r="BE32" s="3" t="e">
        <f>#REF!</f>
        <v>#REF!</v>
      </c>
    </row>
    <row r="33" spans="1:57" x14ac:dyDescent="0.3">
      <c r="A33" s="13" t="s">
        <v>22</v>
      </c>
      <c r="B33" s="31"/>
      <c r="C33" s="18"/>
      <c r="D33" s="9">
        <f t="shared" si="9"/>
        <v>0</v>
      </c>
      <c r="E33" s="15">
        <f t="shared" si="10"/>
        <v>0</v>
      </c>
      <c r="F33" s="18"/>
      <c r="G33" s="9">
        <f t="shared" si="11"/>
        <v>0</v>
      </c>
      <c r="H33" s="10">
        <f t="shared" si="12"/>
        <v>0</v>
      </c>
      <c r="I33" s="10"/>
      <c r="J33" s="18"/>
      <c r="K33" s="9">
        <f t="shared" si="13"/>
        <v>-1</v>
      </c>
      <c r="L33" s="10">
        <f t="shared" si="14"/>
        <v>0</v>
      </c>
      <c r="M33" s="18"/>
      <c r="N33" s="9">
        <f t="shared" si="15"/>
        <v>0</v>
      </c>
      <c r="O33" s="10">
        <f t="shared" si="16"/>
        <v>0</v>
      </c>
      <c r="P33" s="9"/>
      <c r="Q33" s="11"/>
      <c r="R33" s="18"/>
      <c r="S33" s="9">
        <f t="shared" si="17"/>
        <v>0</v>
      </c>
      <c r="T33" s="10">
        <f t="shared" si="18"/>
        <v>0</v>
      </c>
      <c r="U33" s="18"/>
      <c r="V33" s="9">
        <f t="shared" si="19"/>
        <v>0</v>
      </c>
      <c r="W33" s="10">
        <f t="shared" si="20"/>
        <v>0</v>
      </c>
      <c r="X33" s="11"/>
      <c r="Y33" s="18"/>
      <c r="Z33" s="9">
        <f t="shared" si="21"/>
        <v>0</v>
      </c>
      <c r="AA33" s="10">
        <f t="shared" si="22"/>
        <v>0</v>
      </c>
      <c r="AB33" s="18"/>
      <c r="AC33" s="9">
        <f t="shared" si="23"/>
        <v>0</v>
      </c>
      <c r="AD33" s="10">
        <f t="shared" si="24"/>
        <v>0</v>
      </c>
      <c r="AE33" s="53">
        <f t="shared" si="25"/>
        <v>0</v>
      </c>
      <c r="AF33" s="49" t="str">
        <f t="shared" si="0"/>
        <v xml:space="preserve"> </v>
      </c>
      <c r="AG33" s="34" t="e">
        <f t="shared" si="26"/>
        <v>#DIV/0!</v>
      </c>
      <c r="AH33" s="35" t="e">
        <f t="shared" si="27"/>
        <v>#DIV/0!</v>
      </c>
      <c r="AI33" s="52" t="e">
        <f t="shared" si="28"/>
        <v>#DIV/0!</v>
      </c>
      <c r="AJ33" s="40"/>
      <c r="AK33" s="4"/>
      <c r="AL33" s="3">
        <f t="shared" si="1"/>
        <v>0</v>
      </c>
      <c r="AM33" s="3">
        <f t="shared" si="2"/>
        <v>0</v>
      </c>
      <c r="AN33" s="3">
        <f t="shared" si="3"/>
        <v>0</v>
      </c>
      <c r="AO33" s="3">
        <f t="shared" si="4"/>
        <v>0</v>
      </c>
      <c r="AP33" s="3" t="e">
        <f>#REF!</f>
        <v>#REF!</v>
      </c>
      <c r="AQ33" s="3" t="e">
        <f>#REF!</f>
        <v>#REF!</v>
      </c>
      <c r="AR33" s="3"/>
      <c r="AS33" s="3">
        <f t="shared" si="5"/>
        <v>0</v>
      </c>
      <c r="AT33" s="3">
        <f t="shared" si="6"/>
        <v>0</v>
      </c>
      <c r="AU33" s="3">
        <f t="shared" si="7"/>
        <v>0</v>
      </c>
      <c r="AV33" s="3">
        <f t="shared" si="8"/>
        <v>0</v>
      </c>
      <c r="AW33" s="3" t="e">
        <f>#REF!</f>
        <v>#REF!</v>
      </c>
      <c r="AX33" s="3" t="e">
        <f>#REF!</f>
        <v>#REF!</v>
      </c>
      <c r="AZ33" s="3" t="e">
        <f>#REF!</f>
        <v>#REF!</v>
      </c>
      <c r="BA33" s="3" t="e">
        <f>#REF!</f>
        <v>#REF!</v>
      </c>
      <c r="BB33" s="3" t="e">
        <f>#REF!</f>
        <v>#REF!</v>
      </c>
      <c r="BC33" s="3" t="e">
        <f>#REF!</f>
        <v>#REF!</v>
      </c>
      <c r="BD33" s="3" t="e">
        <f>#REF!</f>
        <v>#REF!</v>
      </c>
      <c r="BE33" s="3" t="e">
        <f>#REF!</f>
        <v>#REF!</v>
      </c>
    </row>
    <row r="34" spans="1:57" x14ac:dyDescent="0.3">
      <c r="A34" s="13" t="s">
        <v>22</v>
      </c>
      <c r="B34" s="31"/>
      <c r="C34" s="18"/>
      <c r="D34" s="9">
        <f t="shared" si="9"/>
        <v>0</v>
      </c>
      <c r="E34" s="15">
        <f t="shared" si="10"/>
        <v>0</v>
      </c>
      <c r="F34" s="18"/>
      <c r="G34" s="9">
        <f t="shared" si="11"/>
        <v>0</v>
      </c>
      <c r="H34" s="10">
        <f t="shared" si="12"/>
        <v>0</v>
      </c>
      <c r="I34" s="10"/>
      <c r="J34" s="18"/>
      <c r="K34" s="9">
        <f t="shared" si="13"/>
        <v>-1</v>
      </c>
      <c r="L34" s="10">
        <f t="shared" si="14"/>
        <v>0</v>
      </c>
      <c r="M34" s="18"/>
      <c r="N34" s="9">
        <f t="shared" si="15"/>
        <v>0</v>
      </c>
      <c r="O34" s="10">
        <f t="shared" si="16"/>
        <v>0</v>
      </c>
      <c r="P34" s="9"/>
      <c r="Q34" s="11"/>
      <c r="R34" s="18"/>
      <c r="S34" s="9">
        <f t="shared" si="17"/>
        <v>0</v>
      </c>
      <c r="T34" s="10">
        <f t="shared" si="18"/>
        <v>0</v>
      </c>
      <c r="U34" s="18"/>
      <c r="V34" s="9">
        <f t="shared" si="19"/>
        <v>0</v>
      </c>
      <c r="W34" s="10">
        <f t="shared" si="20"/>
        <v>0</v>
      </c>
      <c r="X34" s="11"/>
      <c r="Y34" s="18"/>
      <c r="Z34" s="9">
        <f t="shared" si="21"/>
        <v>0</v>
      </c>
      <c r="AA34" s="10">
        <f t="shared" si="22"/>
        <v>0</v>
      </c>
      <c r="AB34" s="18"/>
      <c r="AC34" s="9">
        <f t="shared" si="23"/>
        <v>0</v>
      </c>
      <c r="AD34" s="10">
        <f t="shared" si="24"/>
        <v>0</v>
      </c>
      <c r="AE34" s="53">
        <f t="shared" si="25"/>
        <v>0</v>
      </c>
      <c r="AF34" s="49" t="str">
        <f t="shared" si="0"/>
        <v xml:space="preserve"> </v>
      </c>
      <c r="AG34" s="34" t="e">
        <f t="shared" si="26"/>
        <v>#DIV/0!</v>
      </c>
      <c r="AH34" s="35" t="e">
        <f t="shared" si="27"/>
        <v>#DIV/0!</v>
      </c>
      <c r="AI34" s="52" t="e">
        <f t="shared" si="28"/>
        <v>#DIV/0!</v>
      </c>
      <c r="AJ34" s="40"/>
      <c r="AK34" s="4"/>
      <c r="AL34" s="3">
        <f t="shared" si="1"/>
        <v>0</v>
      </c>
      <c r="AM34" s="3">
        <f t="shared" si="2"/>
        <v>0</v>
      </c>
      <c r="AN34" s="3">
        <f t="shared" si="3"/>
        <v>0</v>
      </c>
      <c r="AO34" s="3">
        <f t="shared" si="4"/>
        <v>0</v>
      </c>
      <c r="AP34" s="3" t="e">
        <f>#REF!</f>
        <v>#REF!</v>
      </c>
      <c r="AQ34" s="3" t="e">
        <f>#REF!</f>
        <v>#REF!</v>
      </c>
      <c r="AR34" s="3"/>
      <c r="AS34" s="3">
        <f t="shared" si="5"/>
        <v>0</v>
      </c>
      <c r="AT34" s="3">
        <f t="shared" si="6"/>
        <v>0</v>
      </c>
      <c r="AU34" s="3">
        <f t="shared" si="7"/>
        <v>0</v>
      </c>
      <c r="AV34" s="3">
        <f t="shared" si="8"/>
        <v>0</v>
      </c>
      <c r="AW34" s="3" t="e">
        <f>#REF!</f>
        <v>#REF!</v>
      </c>
      <c r="AX34" s="3" t="e">
        <f>#REF!</f>
        <v>#REF!</v>
      </c>
      <c r="AZ34" s="3" t="e">
        <f>#REF!</f>
        <v>#REF!</v>
      </c>
      <c r="BA34" s="3" t="e">
        <f>#REF!</f>
        <v>#REF!</v>
      </c>
      <c r="BB34" s="3" t="e">
        <f>#REF!</f>
        <v>#REF!</v>
      </c>
      <c r="BC34" s="3" t="e">
        <f>#REF!</f>
        <v>#REF!</v>
      </c>
      <c r="BD34" s="3" t="e">
        <f>#REF!</f>
        <v>#REF!</v>
      </c>
      <c r="BE34" s="3" t="e">
        <f>#REF!</f>
        <v>#REF!</v>
      </c>
    </row>
    <row r="35" spans="1:57" x14ac:dyDescent="0.3">
      <c r="A35" s="13" t="s">
        <v>22</v>
      </c>
      <c r="B35" s="31"/>
      <c r="C35" s="18"/>
      <c r="D35" s="9">
        <f t="shared" si="9"/>
        <v>0</v>
      </c>
      <c r="E35" s="15">
        <f t="shared" si="10"/>
        <v>0</v>
      </c>
      <c r="F35" s="18"/>
      <c r="G35" s="9">
        <f t="shared" si="11"/>
        <v>0</v>
      </c>
      <c r="H35" s="10">
        <f t="shared" si="12"/>
        <v>0</v>
      </c>
      <c r="I35" s="10"/>
      <c r="J35" s="18"/>
      <c r="K35" s="9">
        <f t="shared" si="13"/>
        <v>-1</v>
      </c>
      <c r="L35" s="10">
        <f t="shared" si="14"/>
        <v>0</v>
      </c>
      <c r="M35" s="18"/>
      <c r="N35" s="9">
        <f t="shared" si="15"/>
        <v>0</v>
      </c>
      <c r="O35" s="10">
        <f t="shared" si="16"/>
        <v>0</v>
      </c>
      <c r="P35" s="9"/>
      <c r="Q35" s="11"/>
      <c r="R35" s="18"/>
      <c r="S35" s="9">
        <f t="shared" si="17"/>
        <v>0</v>
      </c>
      <c r="T35" s="10">
        <f t="shared" si="18"/>
        <v>0</v>
      </c>
      <c r="U35" s="18"/>
      <c r="V35" s="9">
        <f t="shared" si="19"/>
        <v>0</v>
      </c>
      <c r="W35" s="10">
        <f t="shared" si="20"/>
        <v>0</v>
      </c>
      <c r="X35" s="11"/>
      <c r="Y35" s="18"/>
      <c r="Z35" s="9">
        <f t="shared" si="21"/>
        <v>0</v>
      </c>
      <c r="AA35" s="10">
        <f t="shared" si="22"/>
        <v>0</v>
      </c>
      <c r="AB35" s="18"/>
      <c r="AC35" s="9">
        <f t="shared" si="23"/>
        <v>0</v>
      </c>
      <c r="AD35" s="10">
        <f t="shared" si="24"/>
        <v>0</v>
      </c>
      <c r="AE35" s="53">
        <f t="shared" si="25"/>
        <v>0</v>
      </c>
      <c r="AF35" s="49" t="str">
        <f t="shared" si="0"/>
        <v xml:space="preserve"> </v>
      </c>
      <c r="AG35" s="34" t="e">
        <f t="shared" si="26"/>
        <v>#DIV/0!</v>
      </c>
      <c r="AH35" s="35" t="e">
        <f t="shared" si="27"/>
        <v>#DIV/0!</v>
      </c>
      <c r="AI35" s="52" t="e">
        <f t="shared" si="28"/>
        <v>#DIV/0!</v>
      </c>
      <c r="AJ35" s="40"/>
      <c r="AK35" s="4"/>
      <c r="AL35" s="3">
        <f t="shared" si="1"/>
        <v>0</v>
      </c>
      <c r="AM35" s="3">
        <f t="shared" si="2"/>
        <v>0</v>
      </c>
      <c r="AN35" s="3">
        <f t="shared" si="3"/>
        <v>0</v>
      </c>
      <c r="AO35" s="3">
        <f t="shared" si="4"/>
        <v>0</v>
      </c>
      <c r="AP35" s="3" t="e">
        <f>#REF!</f>
        <v>#REF!</v>
      </c>
      <c r="AQ35" s="3" t="e">
        <f>#REF!</f>
        <v>#REF!</v>
      </c>
      <c r="AR35" s="3"/>
      <c r="AS35" s="3">
        <f t="shared" si="5"/>
        <v>0</v>
      </c>
      <c r="AT35" s="3">
        <f t="shared" si="6"/>
        <v>0</v>
      </c>
      <c r="AU35" s="3">
        <f t="shared" si="7"/>
        <v>0</v>
      </c>
      <c r="AV35" s="3">
        <f t="shared" si="8"/>
        <v>0</v>
      </c>
      <c r="AW35" s="3" t="e">
        <f>#REF!</f>
        <v>#REF!</v>
      </c>
      <c r="AX35" s="3" t="e">
        <f>#REF!</f>
        <v>#REF!</v>
      </c>
      <c r="AZ35" s="3" t="e">
        <f>#REF!</f>
        <v>#REF!</v>
      </c>
      <c r="BA35" s="3" t="e">
        <f>#REF!</f>
        <v>#REF!</v>
      </c>
      <c r="BB35" s="3" t="e">
        <f>#REF!</f>
        <v>#REF!</v>
      </c>
      <c r="BC35" s="3" t="e">
        <f>#REF!</f>
        <v>#REF!</v>
      </c>
      <c r="BD35" s="3" t="e">
        <f>#REF!</f>
        <v>#REF!</v>
      </c>
      <c r="BE35" s="3" t="e">
        <f>#REF!</f>
        <v>#REF!</v>
      </c>
    </row>
    <row r="36" spans="1:57" x14ac:dyDescent="0.3">
      <c r="A36" s="13" t="s">
        <v>22</v>
      </c>
      <c r="B36" s="31"/>
      <c r="C36" s="18"/>
      <c r="D36" s="9">
        <f t="shared" si="9"/>
        <v>0</v>
      </c>
      <c r="E36" s="15">
        <f t="shared" si="10"/>
        <v>0</v>
      </c>
      <c r="F36" s="18"/>
      <c r="G36" s="9">
        <f t="shared" si="11"/>
        <v>0</v>
      </c>
      <c r="H36" s="10">
        <f t="shared" si="12"/>
        <v>0</v>
      </c>
      <c r="I36" s="10"/>
      <c r="J36" s="18"/>
      <c r="K36" s="9">
        <f t="shared" si="13"/>
        <v>-1</v>
      </c>
      <c r="L36" s="10">
        <f t="shared" si="14"/>
        <v>0</v>
      </c>
      <c r="M36" s="18"/>
      <c r="N36" s="9">
        <f t="shared" si="15"/>
        <v>0</v>
      </c>
      <c r="O36" s="10">
        <f t="shared" si="16"/>
        <v>0</v>
      </c>
      <c r="P36" s="9"/>
      <c r="Q36" s="11"/>
      <c r="R36" s="18"/>
      <c r="S36" s="9">
        <f t="shared" si="17"/>
        <v>0</v>
      </c>
      <c r="T36" s="10">
        <f t="shared" si="18"/>
        <v>0</v>
      </c>
      <c r="U36" s="18"/>
      <c r="V36" s="9">
        <f t="shared" si="19"/>
        <v>0</v>
      </c>
      <c r="W36" s="10">
        <f t="shared" si="20"/>
        <v>0</v>
      </c>
      <c r="X36" s="11"/>
      <c r="Y36" s="18"/>
      <c r="Z36" s="9">
        <f t="shared" si="21"/>
        <v>0</v>
      </c>
      <c r="AA36" s="10">
        <f t="shared" si="22"/>
        <v>0</v>
      </c>
      <c r="AB36" s="18"/>
      <c r="AC36" s="9">
        <f t="shared" si="23"/>
        <v>0</v>
      </c>
      <c r="AD36" s="10">
        <f t="shared" si="24"/>
        <v>0</v>
      </c>
      <c r="AE36" s="53">
        <f t="shared" si="25"/>
        <v>0</v>
      </c>
      <c r="AF36" s="49" t="str">
        <f t="shared" si="0"/>
        <v xml:space="preserve"> </v>
      </c>
      <c r="AG36" s="34" t="e">
        <f t="shared" si="26"/>
        <v>#DIV/0!</v>
      </c>
      <c r="AH36" s="35" t="e">
        <f t="shared" si="27"/>
        <v>#DIV/0!</v>
      </c>
      <c r="AI36" s="52" t="e">
        <f t="shared" si="28"/>
        <v>#DIV/0!</v>
      </c>
      <c r="AJ36" s="40"/>
      <c r="AK36" s="4"/>
      <c r="AL36" s="3">
        <f t="shared" si="1"/>
        <v>0</v>
      </c>
      <c r="AM36" s="3">
        <f t="shared" si="2"/>
        <v>0</v>
      </c>
      <c r="AN36" s="3">
        <f t="shared" si="3"/>
        <v>0</v>
      </c>
      <c r="AO36" s="3">
        <f t="shared" si="4"/>
        <v>0</v>
      </c>
      <c r="AP36" s="3" t="e">
        <f>#REF!</f>
        <v>#REF!</v>
      </c>
      <c r="AQ36" s="3" t="e">
        <f>#REF!</f>
        <v>#REF!</v>
      </c>
      <c r="AR36" s="3"/>
      <c r="AS36" s="3">
        <f t="shared" si="5"/>
        <v>0</v>
      </c>
      <c r="AT36" s="3">
        <f t="shared" si="6"/>
        <v>0</v>
      </c>
      <c r="AU36" s="3">
        <f t="shared" si="7"/>
        <v>0</v>
      </c>
      <c r="AV36" s="3">
        <f t="shared" si="8"/>
        <v>0</v>
      </c>
      <c r="AW36" s="3" t="e">
        <f>#REF!</f>
        <v>#REF!</v>
      </c>
      <c r="AX36" s="3" t="e">
        <f>#REF!</f>
        <v>#REF!</v>
      </c>
      <c r="AZ36" s="3" t="e">
        <f>#REF!</f>
        <v>#REF!</v>
      </c>
      <c r="BA36" s="3" t="e">
        <f>#REF!</f>
        <v>#REF!</v>
      </c>
      <c r="BB36" s="3" t="e">
        <f>#REF!</f>
        <v>#REF!</v>
      </c>
      <c r="BC36" s="3" t="e">
        <f>#REF!</f>
        <v>#REF!</v>
      </c>
      <c r="BD36" s="3" t="e">
        <f>#REF!</f>
        <v>#REF!</v>
      </c>
      <c r="BE36" s="3" t="e">
        <f>#REF!</f>
        <v>#REF!</v>
      </c>
    </row>
    <row r="37" spans="1:57" x14ac:dyDescent="0.3">
      <c r="A37" s="13" t="s">
        <v>22</v>
      </c>
      <c r="B37" s="31"/>
      <c r="C37" s="18"/>
      <c r="D37" s="9">
        <f t="shared" si="9"/>
        <v>0</v>
      </c>
      <c r="E37" s="15">
        <f t="shared" si="10"/>
        <v>0</v>
      </c>
      <c r="F37" s="18"/>
      <c r="G37" s="9">
        <f t="shared" si="11"/>
        <v>0</v>
      </c>
      <c r="H37" s="10">
        <f t="shared" si="12"/>
        <v>0</v>
      </c>
      <c r="I37" s="10"/>
      <c r="J37" s="18"/>
      <c r="K37" s="9">
        <f t="shared" si="13"/>
        <v>-1</v>
      </c>
      <c r="L37" s="10">
        <f t="shared" si="14"/>
        <v>0</v>
      </c>
      <c r="M37" s="18"/>
      <c r="N37" s="9">
        <f t="shared" si="15"/>
        <v>0</v>
      </c>
      <c r="O37" s="10">
        <f t="shared" si="16"/>
        <v>0</v>
      </c>
      <c r="P37" s="9"/>
      <c r="Q37" s="11"/>
      <c r="R37" s="18"/>
      <c r="S37" s="9">
        <f t="shared" si="17"/>
        <v>0</v>
      </c>
      <c r="T37" s="10">
        <f t="shared" si="18"/>
        <v>0</v>
      </c>
      <c r="U37" s="18"/>
      <c r="V37" s="9">
        <f t="shared" si="19"/>
        <v>0</v>
      </c>
      <c r="W37" s="10">
        <f t="shared" si="20"/>
        <v>0</v>
      </c>
      <c r="X37" s="11"/>
      <c r="Y37" s="18"/>
      <c r="Z37" s="9">
        <f t="shared" si="21"/>
        <v>0</v>
      </c>
      <c r="AA37" s="10">
        <f t="shared" si="22"/>
        <v>0</v>
      </c>
      <c r="AB37" s="18"/>
      <c r="AC37" s="9">
        <f t="shared" si="23"/>
        <v>0</v>
      </c>
      <c r="AD37" s="10">
        <f t="shared" si="24"/>
        <v>0</v>
      </c>
      <c r="AE37" s="53">
        <f t="shared" si="25"/>
        <v>0</v>
      </c>
      <c r="AF37" s="49" t="str">
        <f t="shared" si="0"/>
        <v xml:space="preserve"> </v>
      </c>
      <c r="AG37" s="34" t="e">
        <f t="shared" si="26"/>
        <v>#DIV/0!</v>
      </c>
      <c r="AH37" s="35" t="e">
        <f t="shared" si="27"/>
        <v>#DIV/0!</v>
      </c>
      <c r="AI37" s="52" t="e">
        <f t="shared" si="28"/>
        <v>#DIV/0!</v>
      </c>
      <c r="AJ37" s="40"/>
      <c r="AK37" s="4"/>
      <c r="AL37" s="3">
        <f t="shared" si="1"/>
        <v>0</v>
      </c>
      <c r="AM37" s="3">
        <f t="shared" si="2"/>
        <v>0</v>
      </c>
      <c r="AN37" s="3">
        <f t="shared" si="3"/>
        <v>0</v>
      </c>
      <c r="AO37" s="3">
        <f t="shared" si="4"/>
        <v>0</v>
      </c>
      <c r="AP37" s="3" t="e">
        <f>#REF!</f>
        <v>#REF!</v>
      </c>
      <c r="AQ37" s="3" t="e">
        <f>#REF!</f>
        <v>#REF!</v>
      </c>
      <c r="AR37" s="3"/>
      <c r="AS37" s="3">
        <f t="shared" si="5"/>
        <v>0</v>
      </c>
      <c r="AT37" s="3">
        <f t="shared" si="6"/>
        <v>0</v>
      </c>
      <c r="AU37" s="3">
        <f t="shared" si="7"/>
        <v>0</v>
      </c>
      <c r="AV37" s="3">
        <f t="shared" si="8"/>
        <v>0</v>
      </c>
      <c r="AW37" s="3" t="e">
        <f>#REF!</f>
        <v>#REF!</v>
      </c>
      <c r="AX37" s="3" t="e">
        <f>#REF!</f>
        <v>#REF!</v>
      </c>
      <c r="AZ37" s="3" t="e">
        <f>#REF!</f>
        <v>#REF!</v>
      </c>
      <c r="BA37" s="3" t="e">
        <f>#REF!</f>
        <v>#REF!</v>
      </c>
      <c r="BB37" s="3" t="e">
        <f>#REF!</f>
        <v>#REF!</v>
      </c>
      <c r="BC37" s="3" t="e">
        <f>#REF!</f>
        <v>#REF!</v>
      </c>
      <c r="BD37" s="3" t="e">
        <f>#REF!</f>
        <v>#REF!</v>
      </c>
      <c r="BE37" s="3" t="e">
        <f>#REF!</f>
        <v>#REF!</v>
      </c>
    </row>
    <row r="38" spans="1:57" x14ac:dyDescent="0.3">
      <c r="A38" s="13" t="s">
        <v>22</v>
      </c>
      <c r="B38" s="31"/>
      <c r="C38" s="18"/>
      <c r="D38" s="9">
        <f t="shared" si="9"/>
        <v>0</v>
      </c>
      <c r="E38" s="15">
        <f t="shared" si="10"/>
        <v>0</v>
      </c>
      <c r="F38" s="18"/>
      <c r="G38" s="9">
        <f t="shared" si="11"/>
        <v>0</v>
      </c>
      <c r="H38" s="10">
        <f t="shared" si="12"/>
        <v>0</v>
      </c>
      <c r="I38" s="10"/>
      <c r="J38" s="18"/>
      <c r="K38" s="9">
        <f t="shared" si="13"/>
        <v>-1</v>
      </c>
      <c r="L38" s="10">
        <f t="shared" si="14"/>
        <v>0</v>
      </c>
      <c r="M38" s="18"/>
      <c r="N38" s="9">
        <f t="shared" si="15"/>
        <v>0</v>
      </c>
      <c r="O38" s="10">
        <f t="shared" si="16"/>
        <v>0</v>
      </c>
      <c r="P38" s="9"/>
      <c r="Q38" s="11"/>
      <c r="R38" s="18"/>
      <c r="S38" s="9">
        <f t="shared" si="17"/>
        <v>0</v>
      </c>
      <c r="T38" s="10">
        <f t="shared" si="18"/>
        <v>0</v>
      </c>
      <c r="U38" s="18"/>
      <c r="V38" s="9">
        <f t="shared" si="19"/>
        <v>0</v>
      </c>
      <c r="W38" s="10">
        <f t="shared" si="20"/>
        <v>0</v>
      </c>
      <c r="X38" s="11"/>
      <c r="Y38" s="18"/>
      <c r="Z38" s="9">
        <f t="shared" si="21"/>
        <v>0</v>
      </c>
      <c r="AA38" s="10">
        <f t="shared" si="22"/>
        <v>0</v>
      </c>
      <c r="AB38" s="18"/>
      <c r="AC38" s="9">
        <f t="shared" si="23"/>
        <v>0</v>
      </c>
      <c r="AD38" s="10">
        <f t="shared" si="24"/>
        <v>0</v>
      </c>
      <c r="AE38" s="53">
        <f t="shared" si="25"/>
        <v>0</v>
      </c>
      <c r="AF38" s="49" t="str">
        <f t="shared" si="0"/>
        <v xml:space="preserve"> </v>
      </c>
      <c r="AG38" s="34" t="e">
        <f t="shared" si="26"/>
        <v>#DIV/0!</v>
      </c>
      <c r="AH38" s="35" t="e">
        <f t="shared" si="27"/>
        <v>#DIV/0!</v>
      </c>
      <c r="AI38" s="52" t="e">
        <f t="shared" si="28"/>
        <v>#DIV/0!</v>
      </c>
      <c r="AJ38" s="40"/>
      <c r="AK38" s="4"/>
      <c r="AL38" s="3">
        <f t="shared" si="1"/>
        <v>0</v>
      </c>
      <c r="AM38" s="3">
        <f t="shared" si="2"/>
        <v>0</v>
      </c>
      <c r="AN38" s="3">
        <f t="shared" si="3"/>
        <v>0</v>
      </c>
      <c r="AO38" s="3">
        <f t="shared" si="4"/>
        <v>0</v>
      </c>
      <c r="AP38" s="3" t="e">
        <f>#REF!</f>
        <v>#REF!</v>
      </c>
      <c r="AQ38" s="3" t="e">
        <f>#REF!</f>
        <v>#REF!</v>
      </c>
      <c r="AR38" s="3"/>
      <c r="AS38" s="3">
        <f t="shared" si="5"/>
        <v>0</v>
      </c>
      <c r="AT38" s="3">
        <f t="shared" si="6"/>
        <v>0</v>
      </c>
      <c r="AU38" s="3">
        <f t="shared" si="7"/>
        <v>0</v>
      </c>
      <c r="AV38" s="3">
        <f t="shared" si="8"/>
        <v>0</v>
      </c>
      <c r="AW38" s="3" t="e">
        <f>#REF!</f>
        <v>#REF!</v>
      </c>
      <c r="AX38" s="3" t="e">
        <f>#REF!</f>
        <v>#REF!</v>
      </c>
      <c r="AZ38" s="3" t="e">
        <f>#REF!</f>
        <v>#REF!</v>
      </c>
      <c r="BA38" s="3" t="e">
        <f>#REF!</f>
        <v>#REF!</v>
      </c>
      <c r="BB38" s="3" t="e">
        <f>#REF!</f>
        <v>#REF!</v>
      </c>
      <c r="BC38" s="3" t="e">
        <f>#REF!</f>
        <v>#REF!</v>
      </c>
      <c r="BD38" s="3" t="e">
        <f>#REF!</f>
        <v>#REF!</v>
      </c>
      <c r="BE38" s="3" t="e">
        <f>#REF!</f>
        <v>#REF!</v>
      </c>
    </row>
    <row r="39" spans="1:57" x14ac:dyDescent="0.3">
      <c r="A39" s="13" t="s">
        <v>22</v>
      </c>
      <c r="B39" s="31"/>
      <c r="C39" s="18"/>
      <c r="D39" s="9">
        <f t="shared" si="9"/>
        <v>0</v>
      </c>
      <c r="E39" s="15">
        <f t="shared" si="10"/>
        <v>0</v>
      </c>
      <c r="F39" s="18"/>
      <c r="G39" s="9">
        <f t="shared" si="11"/>
        <v>0</v>
      </c>
      <c r="H39" s="10">
        <f t="shared" si="12"/>
        <v>0</v>
      </c>
      <c r="I39" s="10"/>
      <c r="J39" s="18"/>
      <c r="K39" s="9">
        <f t="shared" si="13"/>
        <v>-1</v>
      </c>
      <c r="L39" s="10">
        <f t="shared" si="14"/>
        <v>0</v>
      </c>
      <c r="M39" s="18"/>
      <c r="N39" s="9">
        <f t="shared" si="15"/>
        <v>0</v>
      </c>
      <c r="O39" s="10">
        <f t="shared" si="16"/>
        <v>0</v>
      </c>
      <c r="P39" s="9"/>
      <c r="Q39" s="11"/>
      <c r="R39" s="18"/>
      <c r="S39" s="9">
        <f t="shared" si="17"/>
        <v>0</v>
      </c>
      <c r="T39" s="10">
        <f t="shared" si="18"/>
        <v>0</v>
      </c>
      <c r="U39" s="18"/>
      <c r="V39" s="9">
        <f t="shared" si="19"/>
        <v>0</v>
      </c>
      <c r="W39" s="10">
        <f t="shared" si="20"/>
        <v>0</v>
      </c>
      <c r="X39" s="11"/>
      <c r="Y39" s="18"/>
      <c r="Z39" s="9">
        <f t="shared" si="21"/>
        <v>0</v>
      </c>
      <c r="AA39" s="10">
        <f t="shared" si="22"/>
        <v>0</v>
      </c>
      <c r="AB39" s="18"/>
      <c r="AC39" s="9">
        <f t="shared" si="23"/>
        <v>0</v>
      </c>
      <c r="AD39" s="10">
        <f t="shared" si="24"/>
        <v>0</v>
      </c>
      <c r="AE39" s="53">
        <f t="shared" si="25"/>
        <v>0</v>
      </c>
      <c r="AF39" s="49" t="str">
        <f t="shared" si="0"/>
        <v xml:space="preserve"> </v>
      </c>
      <c r="AG39" s="34" t="e">
        <f t="shared" si="26"/>
        <v>#DIV/0!</v>
      </c>
      <c r="AH39" s="35" t="e">
        <f t="shared" si="27"/>
        <v>#DIV/0!</v>
      </c>
      <c r="AI39" s="52" t="e">
        <f t="shared" si="28"/>
        <v>#DIV/0!</v>
      </c>
      <c r="AJ39" s="40"/>
      <c r="AK39" s="4"/>
      <c r="AL39" s="3">
        <f t="shared" si="1"/>
        <v>0</v>
      </c>
      <c r="AM39" s="3">
        <f t="shared" si="2"/>
        <v>0</v>
      </c>
      <c r="AN39" s="3">
        <f t="shared" si="3"/>
        <v>0</v>
      </c>
      <c r="AO39" s="3">
        <f t="shared" si="4"/>
        <v>0</v>
      </c>
      <c r="AP39" s="3" t="e">
        <f>#REF!</f>
        <v>#REF!</v>
      </c>
      <c r="AQ39" s="3" t="e">
        <f>#REF!</f>
        <v>#REF!</v>
      </c>
      <c r="AR39" s="3"/>
      <c r="AS39" s="3">
        <f t="shared" si="5"/>
        <v>0</v>
      </c>
      <c r="AT39" s="3">
        <f t="shared" si="6"/>
        <v>0</v>
      </c>
      <c r="AU39" s="3">
        <f t="shared" si="7"/>
        <v>0</v>
      </c>
      <c r="AV39" s="3">
        <f t="shared" si="8"/>
        <v>0</v>
      </c>
      <c r="AW39" s="3" t="e">
        <f>#REF!</f>
        <v>#REF!</v>
      </c>
      <c r="AX39" s="3" t="e">
        <f>#REF!</f>
        <v>#REF!</v>
      </c>
      <c r="AZ39" s="3" t="e">
        <f>#REF!</f>
        <v>#REF!</v>
      </c>
      <c r="BA39" s="3" t="e">
        <f>#REF!</f>
        <v>#REF!</v>
      </c>
      <c r="BB39" s="3" t="e">
        <f>#REF!</f>
        <v>#REF!</v>
      </c>
      <c r="BC39" s="3" t="e">
        <f>#REF!</f>
        <v>#REF!</v>
      </c>
      <c r="BD39" s="3" t="e">
        <f>#REF!</f>
        <v>#REF!</v>
      </c>
      <c r="BE39" s="3" t="e">
        <f>#REF!</f>
        <v>#REF!</v>
      </c>
    </row>
    <row r="40" spans="1:57" x14ac:dyDescent="0.3">
      <c r="AG40" s="36"/>
      <c r="AH40" s="36"/>
      <c r="AI40" s="36"/>
    </row>
    <row r="41" spans="1:57" x14ac:dyDescent="0.3">
      <c r="A41" s="1" t="s">
        <v>15</v>
      </c>
      <c r="B41" s="1"/>
      <c r="E41" s="37">
        <f>AVERAGEIF(E10:E39,"&gt;0")</f>
        <v>7.333333333333333</v>
      </c>
      <c r="F41" s="36"/>
      <c r="G41" s="36"/>
      <c r="H41" s="37">
        <f>AVERAGEIF(H10:H39,"&gt;0")</f>
        <v>7.7333333333333334</v>
      </c>
      <c r="I41" s="36"/>
      <c r="J41" s="36"/>
      <c r="K41" s="36"/>
      <c r="L41" s="37">
        <f>AVERAGEIF(L10:L39,"&gt;0")</f>
        <v>7.5</v>
      </c>
      <c r="M41" s="36"/>
      <c r="N41" s="36"/>
      <c r="O41" s="37">
        <f>AVERAGEIF(O10:O39,"&gt;0")</f>
        <v>5.7142857142857144</v>
      </c>
      <c r="P41" s="36"/>
      <c r="Q41" s="36"/>
      <c r="R41" s="36"/>
      <c r="S41" s="36"/>
      <c r="T41" s="37" t="e">
        <f>AVERAGEIF(T10:T39,"&gt;0")</f>
        <v>#DIV/0!</v>
      </c>
      <c r="U41" s="36"/>
      <c r="V41" s="36"/>
      <c r="W41" s="37" t="e">
        <f>AVERAGEIF(W10:W39,"&gt;0")</f>
        <v>#DIV/0!</v>
      </c>
      <c r="X41" s="36"/>
      <c r="Y41" s="36"/>
      <c r="Z41" s="36"/>
      <c r="AA41" s="37" t="e">
        <f>AVERAGEIF(AA10:AA39,"&gt;0")</f>
        <v>#DIV/0!</v>
      </c>
      <c r="AB41" s="36"/>
      <c r="AC41" s="36"/>
      <c r="AD41" s="37" t="e">
        <f>AVERAGEIF(AD10:AD39,"&gt;0")</f>
        <v>#DIV/0!</v>
      </c>
      <c r="AE41" s="36"/>
      <c r="AG41" s="37">
        <f>AVERAGEIF(AG10:AG39,"&gt;0")</f>
        <v>7.4</v>
      </c>
      <c r="AH41" s="37">
        <f>AVERAGEIF(AH10:AH39,"&gt;0")</f>
        <v>7.2285714285714286</v>
      </c>
      <c r="AI41" s="39"/>
      <c r="AJ41" s="4"/>
    </row>
  </sheetData>
  <sheetProtection algorithmName="SHA-512" hashValue="T1ZqPXMmVcplJL2/D8HPm3L5hjCyDksk3qvLylBDw1pExG3vo3NFyRXadFguV3CkbCXcIE5BemjfRW5+UM/hsQ==" saltValue="q4CAXgi+EoK6u4I8I4v9mw==" spinCount="100000" sheet="1" formatCells="0" selectLockedCells="1"/>
  <conditionalFormatting sqref="C10:C39">
    <cfRule type="cellIs" dxfId="72" priority="137" operator="greaterThan">
      <formula>0</formula>
    </cfRule>
    <cfRule type="cellIs" dxfId="71" priority="138" operator="greaterThan">
      <formula>0</formula>
    </cfRule>
  </conditionalFormatting>
  <conditionalFormatting sqref="E10:E39 E41">
    <cfRule type="cellIs" dxfId="70" priority="179" operator="greaterThan">
      <formula>5.4</formula>
    </cfRule>
    <cfRule type="cellIs" dxfId="69" priority="157" operator="equal">
      <formula>0</formula>
    </cfRule>
    <cfRule type="cellIs" dxfId="68" priority="178" operator="lessThan">
      <formula>5.5</formula>
    </cfRule>
  </conditionalFormatting>
  <conditionalFormatting sqref="F10:F39">
    <cfRule type="cellIs" dxfId="67" priority="136" operator="greaterThan">
      <formula>0</formula>
    </cfRule>
    <cfRule type="cellIs" dxfId="66" priority="135" operator="greaterThan">
      <formula>0</formula>
    </cfRule>
  </conditionalFormatting>
  <conditionalFormatting sqref="H10:H39">
    <cfRule type="cellIs" dxfId="65" priority="52" operator="greaterThan">
      <formula>5.45</formula>
    </cfRule>
    <cfRule type="cellIs" dxfId="64" priority="51" operator="lessThan">
      <formula>5.45</formula>
    </cfRule>
    <cfRule type="cellIs" dxfId="63" priority="50" operator="equal">
      <formula>0</formula>
    </cfRule>
  </conditionalFormatting>
  <conditionalFormatting sqref="H41">
    <cfRule type="cellIs" dxfId="62" priority="33" operator="lessThan">
      <formula>5.5</formula>
    </cfRule>
    <cfRule type="cellIs" dxfId="61" priority="34" operator="greaterThan">
      <formula>5.4</formula>
    </cfRule>
    <cfRule type="cellIs" dxfId="60" priority="32" operator="equal">
      <formula>0</formula>
    </cfRule>
  </conditionalFormatting>
  <conditionalFormatting sqref="J10:J39">
    <cfRule type="cellIs" dxfId="59" priority="133" operator="greaterThan">
      <formula>0</formula>
    </cfRule>
    <cfRule type="cellIs" dxfId="58" priority="134" operator="greaterThan">
      <formula>0</formula>
    </cfRule>
  </conditionalFormatting>
  <conditionalFormatting sqref="L10:L39">
    <cfRule type="cellIs" dxfId="57" priority="155" operator="equal">
      <formula>0</formula>
    </cfRule>
    <cfRule type="cellIs" dxfId="56" priority="174" operator="lessThan">
      <formula>5.5</formula>
    </cfRule>
    <cfRule type="cellIs" dxfId="55" priority="175" operator="greaterThan">
      <formula>5.4</formula>
    </cfRule>
  </conditionalFormatting>
  <conditionalFormatting sqref="L41">
    <cfRule type="cellIs" dxfId="54" priority="109" operator="equal">
      <formula>0</formula>
    </cfRule>
    <cfRule type="cellIs" dxfId="53" priority="110" operator="lessThan">
      <formula>5.5</formula>
    </cfRule>
    <cfRule type="cellIs" dxfId="52" priority="111" operator="greaterThan">
      <formula>5.4</formula>
    </cfRule>
  </conditionalFormatting>
  <conditionalFormatting sqref="M10:M39">
    <cfRule type="cellIs" dxfId="51" priority="132" operator="greaterThan">
      <formula>0</formula>
    </cfRule>
    <cfRule type="cellIs" dxfId="50" priority="131" operator="greaterThan">
      <formula>0</formula>
    </cfRule>
  </conditionalFormatting>
  <conditionalFormatting sqref="O10:O39">
    <cfRule type="cellIs" dxfId="49" priority="49" operator="greaterThan">
      <formula>5.45</formula>
    </cfRule>
    <cfRule type="cellIs" dxfId="48" priority="48" operator="lessThan">
      <formula>5.45</formula>
    </cfRule>
    <cfRule type="cellIs" dxfId="47" priority="47" operator="equal">
      <formula>0</formula>
    </cfRule>
  </conditionalFormatting>
  <conditionalFormatting sqref="O41">
    <cfRule type="cellIs" dxfId="46" priority="31" operator="greaterThan">
      <formula>5.4</formula>
    </cfRule>
    <cfRule type="cellIs" dxfId="45" priority="29" operator="equal">
      <formula>0</formula>
    </cfRule>
    <cfRule type="cellIs" dxfId="44" priority="30" operator="lessThan">
      <formula>5.5</formula>
    </cfRule>
  </conditionalFormatting>
  <conditionalFormatting sqref="R10:R39">
    <cfRule type="cellIs" dxfId="43" priority="129" operator="greaterThan">
      <formula>0</formula>
    </cfRule>
    <cfRule type="cellIs" dxfId="42" priority="130" operator="greaterThan">
      <formula>0</formula>
    </cfRule>
  </conditionalFormatting>
  <conditionalFormatting sqref="T10:T39">
    <cfRule type="cellIs" dxfId="41" priority="153" operator="equal">
      <formula>0</formula>
    </cfRule>
    <cfRule type="cellIs" dxfId="40" priority="170" operator="lessThan">
      <formula>5.5</formula>
    </cfRule>
    <cfRule type="cellIs" dxfId="39" priority="171" operator="greaterThan">
      <formula>5.4</formula>
    </cfRule>
  </conditionalFormatting>
  <conditionalFormatting sqref="T41">
    <cfRule type="cellIs" dxfId="38" priority="103" operator="equal">
      <formula>0</formula>
    </cfRule>
    <cfRule type="cellIs" dxfId="37" priority="105" operator="greaterThan">
      <formula>5.4</formula>
    </cfRule>
    <cfRule type="cellIs" dxfId="36" priority="104" operator="lessThan">
      <formula>5.5</formula>
    </cfRule>
  </conditionalFormatting>
  <conditionalFormatting sqref="U10:U39">
    <cfRule type="cellIs" dxfId="35" priority="127" operator="greaterThan">
      <formula>0</formula>
    </cfRule>
    <cfRule type="cellIs" dxfId="34" priority="128" operator="greaterThan">
      <formula>0</formula>
    </cfRule>
  </conditionalFormatting>
  <conditionalFormatting sqref="W10:W39">
    <cfRule type="cellIs" dxfId="33" priority="44" operator="equal">
      <formula>0</formula>
    </cfRule>
    <cfRule type="cellIs" dxfId="32" priority="45" operator="lessThan">
      <formula>5.45</formula>
    </cfRule>
    <cfRule type="cellIs" dxfId="31" priority="46" operator="greaterThan">
      <formula>5.45</formula>
    </cfRule>
  </conditionalFormatting>
  <conditionalFormatting sqref="W41">
    <cfRule type="cellIs" dxfId="30" priority="26" operator="equal">
      <formula>0</formula>
    </cfRule>
    <cfRule type="cellIs" dxfId="29" priority="28" operator="greaterThan">
      <formula>5.4</formula>
    </cfRule>
    <cfRule type="cellIs" dxfId="28" priority="27" operator="lessThan">
      <formula>5.5</formula>
    </cfRule>
  </conditionalFormatting>
  <conditionalFormatting sqref="Y10:Y39">
    <cfRule type="cellIs" dxfId="27" priority="126" operator="greaterThan">
      <formula>0</formula>
    </cfRule>
    <cfRule type="cellIs" dxfId="26" priority="125" operator="greaterThan">
      <formula>0</formula>
    </cfRule>
  </conditionalFormatting>
  <conditionalFormatting sqref="AA10:AA39">
    <cfRule type="cellIs" dxfId="25" priority="151" operator="equal">
      <formula>0</formula>
    </cfRule>
    <cfRule type="cellIs" dxfId="24" priority="166" operator="lessThan">
      <formula>5.5</formula>
    </cfRule>
    <cfRule type="cellIs" dxfId="23" priority="167" operator="greaterThan">
      <formula>5.4</formula>
    </cfRule>
  </conditionalFormatting>
  <conditionalFormatting sqref="AA41">
    <cfRule type="cellIs" dxfId="22" priority="25" operator="greaterThan">
      <formula>5.4</formula>
    </cfRule>
    <cfRule type="cellIs" dxfId="21" priority="24" operator="lessThan">
      <formula>5.5</formula>
    </cfRule>
    <cfRule type="cellIs" dxfId="20" priority="23" operator="equal">
      <formula>0</formula>
    </cfRule>
  </conditionalFormatting>
  <conditionalFormatting sqref="AB10:AB39">
    <cfRule type="cellIs" dxfId="19" priority="123" operator="greaterThan">
      <formula>0</formula>
    </cfRule>
    <cfRule type="cellIs" dxfId="18" priority="124" operator="greaterThan">
      <formula>0</formula>
    </cfRule>
  </conditionalFormatting>
  <conditionalFormatting sqref="AD10:AD39">
    <cfRule type="cellIs" dxfId="17" priority="43" operator="greaterThan">
      <formula>5.45</formula>
    </cfRule>
    <cfRule type="cellIs" dxfId="16" priority="42" operator="lessThan">
      <formula>5.45</formula>
    </cfRule>
    <cfRule type="cellIs" dxfId="15" priority="41" operator="equal">
      <formula>0</formula>
    </cfRule>
  </conditionalFormatting>
  <conditionalFormatting sqref="AD41">
    <cfRule type="cellIs" dxfId="14" priority="21" operator="lessThan">
      <formula>5.5</formula>
    </cfRule>
    <cfRule type="cellIs" dxfId="13" priority="20" operator="equal">
      <formula>0</formula>
    </cfRule>
    <cfRule type="cellIs" dxfId="12" priority="22" operator="greaterThan">
      <formula>5.4</formula>
    </cfRule>
  </conditionalFormatting>
  <conditionalFormatting sqref="AE10:AF39">
    <cfRule type="cellIs" dxfId="11" priority="1" operator="lessThan">
      <formula>1</formula>
    </cfRule>
  </conditionalFormatting>
  <conditionalFormatting sqref="AG10:AH39">
    <cfRule type="cellIs" dxfId="10" priority="139" operator="lessThan">
      <formula>5.5</formula>
    </cfRule>
    <cfRule type="cellIs" dxfId="9" priority="140" operator="greaterThan">
      <formula>5.4</formula>
    </cfRule>
  </conditionalFormatting>
  <conditionalFormatting sqref="AG41:AH41">
    <cfRule type="cellIs" dxfId="8" priority="76" operator="equal">
      <formula>0</formula>
    </cfRule>
    <cfRule type="cellIs" dxfId="7" priority="78" operator="greaterThan">
      <formula>5.4</formula>
    </cfRule>
    <cfRule type="cellIs" dxfId="6" priority="77" operator="lessThan">
      <formula>5.5</formula>
    </cfRule>
  </conditionalFormatting>
  <conditionalFormatting sqref="AI10:AI39">
    <cfRule type="cellIs" dxfId="5" priority="4" operator="greaterThan">
      <formula>1</formula>
    </cfRule>
    <cfRule type="cellIs" dxfId="4" priority="3" operator="greaterThan">
      <formula>1</formula>
    </cfRule>
  </conditionalFormatting>
  <conditionalFormatting sqref="AI12">
    <cfRule type="cellIs" dxfId="3" priority="9" operator="equal">
      <formula>0</formula>
    </cfRule>
    <cfRule type="cellIs" dxfId="2" priority="8" operator="equal">
      <formula>"####"</formula>
    </cfRule>
    <cfRule type="cellIs" dxfId="1" priority="7" operator="lessThan">
      <formula>1</formula>
    </cfRule>
    <cfRule type="containsText" dxfId="0" priority="6" operator="containsText" text="#">
      <formula>NOT(ISERROR(SEARCH("#",AI12)))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907ADE04671D4F9A7F44936B3C6362" ma:contentTypeVersion="33" ma:contentTypeDescription="Een nieuw document maken." ma:contentTypeScope="" ma:versionID="0476e3c8166feeecd195c3b2455fa3e7">
  <xsd:schema xmlns:xsd="http://www.w3.org/2001/XMLSchema" xmlns:xs="http://www.w3.org/2001/XMLSchema" xmlns:p="http://schemas.microsoft.com/office/2006/metadata/properties" xmlns:ns3="31cb10dd-d536-443f-9c85-26dd1dbf2144" xmlns:ns4="428dc59c-27c1-449f-a839-f6683b2dc58a" targetNamespace="http://schemas.microsoft.com/office/2006/metadata/properties" ma:root="true" ma:fieldsID="7fd50c610173ad8b79ca745f145adbc4" ns3:_="" ns4:_="">
    <xsd:import namespace="31cb10dd-d536-443f-9c85-26dd1dbf2144"/>
    <xsd:import namespace="428dc59c-27c1-449f-a839-f6683b2dc5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Title0" minOccurs="0"/>
                <xsd:element ref="ns3:MediaServiceAutoTags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b10dd-d536-443f-9c85-26dd1dbf21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tle0" ma:index="10" nillable="true" ma:displayName="Title" ma:description="" ma:internalName="Title0">
      <xsd:simpleType>
        <xsd:restriction base="dms:Text">
          <xsd:maxLength value="255"/>
        </xsd:restriction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NotebookType" ma:index="21" nillable="true" ma:displayName="Notebook Type" ma:internalName="NotebookType">
      <xsd:simpleType>
        <xsd:restriction base="dms:Text"/>
      </xsd:simpleType>
    </xsd:element>
    <xsd:element name="FolderType" ma:index="22" nillable="true" ma:displayName="Folder Type" ma:internalName="FolderType">
      <xsd:simpleType>
        <xsd:restriction base="dms:Text"/>
      </xsd:simpleType>
    </xsd:element>
    <xsd:element name="CultureName" ma:index="23" nillable="true" ma:displayName="Culture Name" ma:internalName="CultureName">
      <xsd:simpleType>
        <xsd:restriction base="dms:Text"/>
      </xsd:simpleType>
    </xsd:element>
    <xsd:element name="AppVersion" ma:index="24" nillable="true" ma:displayName="App Version" ma:internalName="AppVersion">
      <xsd:simpleType>
        <xsd:restriction base="dms:Text"/>
      </xsd:simpleType>
    </xsd:element>
    <xsd:element name="TeamsChannelId" ma:index="25" nillable="true" ma:displayName="Teams Channel Id" ma:internalName="TeamsChannelId">
      <xsd:simpleType>
        <xsd:restriction base="dms:Text"/>
      </xsd:simpleType>
    </xsd:element>
    <xsd:element name="Owner" ma:index="26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7" nillable="true" ma:displayName="Math Settings" ma:internalName="Math_Settings">
      <xsd:simpleType>
        <xsd:restriction base="dms:Text"/>
      </xsd:simpleType>
    </xsd:element>
    <xsd:element name="DefaultSectionNames" ma:index="28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9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0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1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2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3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4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5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6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7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8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9" nillable="true" ma:displayName="Is Collaboration Space Locked" ma:internalName="Is_Collaboration_Space_Locked">
      <xsd:simpleType>
        <xsd:restriction base="dms:Boolean"/>
      </xsd:simpleType>
    </xsd:element>
    <xsd:element name="IsNotebookLocked" ma:index="40" nillable="true" ma:displayName="Is Notebook Locked" ma:internalName="IsNotebookLock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8dc59c-27c1-449f-a839-f6683b2dc58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lf_Registration_Enabled xmlns="31cb10dd-d536-443f-9c85-26dd1dbf2144" xsi:nil="true"/>
    <CultureName xmlns="31cb10dd-d536-443f-9c85-26dd1dbf2144" xsi:nil="true"/>
    <Students xmlns="31cb10dd-d536-443f-9c85-26dd1dbf2144">
      <UserInfo>
        <DisplayName/>
        <AccountId xsi:nil="true"/>
        <AccountType/>
      </UserInfo>
    </Students>
    <Student_Groups xmlns="31cb10dd-d536-443f-9c85-26dd1dbf2144">
      <UserInfo>
        <DisplayName/>
        <AccountId xsi:nil="true"/>
        <AccountType/>
      </UserInfo>
    </Student_Groups>
    <TeamsChannelId xmlns="31cb10dd-d536-443f-9c85-26dd1dbf2144" xsi:nil="true"/>
    <Invited_Students xmlns="31cb10dd-d536-443f-9c85-26dd1dbf2144" xsi:nil="true"/>
    <Has_Teacher_Only_SectionGroup xmlns="31cb10dd-d536-443f-9c85-26dd1dbf2144" xsi:nil="true"/>
    <AppVersion xmlns="31cb10dd-d536-443f-9c85-26dd1dbf2144" xsi:nil="true"/>
    <Math_Settings xmlns="31cb10dd-d536-443f-9c85-26dd1dbf2144" xsi:nil="true"/>
    <Owner xmlns="31cb10dd-d536-443f-9c85-26dd1dbf2144">
      <UserInfo>
        <DisplayName/>
        <AccountId xsi:nil="true"/>
        <AccountType/>
      </UserInfo>
    </Owner>
    <NotebookType xmlns="31cb10dd-d536-443f-9c85-26dd1dbf2144" xsi:nil="true"/>
    <Distribution_Groups xmlns="31cb10dd-d536-443f-9c85-26dd1dbf2144" xsi:nil="true"/>
    <LMS_Mappings xmlns="31cb10dd-d536-443f-9c85-26dd1dbf2144" xsi:nil="true"/>
    <Title0 xmlns="31cb10dd-d536-443f-9c85-26dd1dbf2144" xsi:nil="true"/>
    <Is_Collaboration_Space_Locked xmlns="31cb10dd-d536-443f-9c85-26dd1dbf2144" xsi:nil="true"/>
    <Templates xmlns="31cb10dd-d536-443f-9c85-26dd1dbf2144" xsi:nil="true"/>
    <FolderType xmlns="31cb10dd-d536-443f-9c85-26dd1dbf2144" xsi:nil="true"/>
    <Teachers xmlns="31cb10dd-d536-443f-9c85-26dd1dbf2144">
      <UserInfo>
        <DisplayName/>
        <AccountId xsi:nil="true"/>
        <AccountType/>
      </UserInfo>
    </Teachers>
    <Invited_Teachers xmlns="31cb10dd-d536-443f-9c85-26dd1dbf2144" xsi:nil="true"/>
    <IsNotebookLocked xmlns="31cb10dd-d536-443f-9c85-26dd1dbf2144" xsi:nil="true"/>
    <DefaultSectionNames xmlns="31cb10dd-d536-443f-9c85-26dd1dbf2144" xsi:nil="true"/>
  </documentManagement>
</p:properties>
</file>

<file path=customXml/itemProps1.xml><?xml version="1.0" encoding="utf-8"?>
<ds:datastoreItem xmlns:ds="http://schemas.openxmlformats.org/officeDocument/2006/customXml" ds:itemID="{5E541B91-9FDA-4E54-ABF3-D4EB350F7A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063D1B-0C79-4DF5-BAF7-69D0683E7A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cb10dd-d536-443f-9c85-26dd1dbf2144"/>
    <ds:schemaRef ds:uri="428dc59c-27c1-449f-a839-f6683b2dc5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9356B2-E2B3-4018-81AD-6649F8E11E2D}">
  <ds:schemaRefs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428dc59c-27c1-449f-a839-f6683b2dc58a"/>
    <ds:schemaRef ds:uri="http://purl.org/dc/terms/"/>
    <ds:schemaRef ds:uri="31cb10dd-d536-443f-9c85-26dd1dbf2144"/>
    <ds:schemaRef ds:uri="http://schemas.microsoft.com/office/2006/documentManagement/typ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UITLEG</vt:lpstr>
      <vt:lpstr>KLAS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Mike_Asus2</dc:creator>
  <cp:keywords/>
  <dc:description/>
  <cp:lastModifiedBy>Mike_Asus2</cp:lastModifiedBy>
  <cp:revision/>
  <dcterms:created xsi:type="dcterms:W3CDTF">2020-07-10T04:20:43Z</dcterms:created>
  <dcterms:modified xsi:type="dcterms:W3CDTF">2023-08-21T18:39:21Z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0x010100A7907ADE04671D4F9A7F44936B3C6362</vt:lpwstr>
  </property>
</Properties>
</file>